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115" windowHeight="8100" activeTab="0"/>
  </bookViews>
  <sheets>
    <sheet name="TRIM. ABR-JUN-14" sheetId="1" r:id="rId1"/>
  </sheets>
  <definedNames>
    <definedName name="_xlnm.Print_Area" localSheetId="0">'TRIM. ABR-JUN-14'!$A$24:$M$139</definedName>
    <definedName name="_xlnm.Print_Titles" localSheetId="0">'TRIM. ABR-JUN-14'!$1:$14</definedName>
  </definedNames>
  <calcPr fullCalcOnLoad="1"/>
</workbook>
</file>

<file path=xl/sharedStrings.xml><?xml version="1.0" encoding="utf-8"?>
<sst xmlns="http://schemas.openxmlformats.org/spreadsheetml/2006/main" count="168" uniqueCount="154">
  <si>
    <t>CLAVE</t>
  </si>
  <si>
    <t xml:space="preserve">ACUITZIO                      </t>
  </si>
  <si>
    <t xml:space="preserve">AGUILILLA                     </t>
  </si>
  <si>
    <t xml:space="preserve">ALVARO OBREGON                </t>
  </si>
  <si>
    <t xml:space="preserve">ANGAMACUTIRO                  </t>
  </si>
  <si>
    <t xml:space="preserve">ANGANGUEO                     </t>
  </si>
  <si>
    <t xml:space="preserve">APATZINGAN                    </t>
  </si>
  <si>
    <t xml:space="preserve">APORO                         </t>
  </si>
  <si>
    <t xml:space="preserve">AQUILA                        </t>
  </si>
  <si>
    <t xml:space="preserve">ARIO                          </t>
  </si>
  <si>
    <t xml:space="preserve">ARTEAGA                       </t>
  </si>
  <si>
    <t xml:space="preserve">BRISEÑAS                      </t>
  </si>
  <si>
    <t xml:space="preserve">BUENA VISTA                   </t>
  </si>
  <si>
    <t xml:space="preserve">CARACUARO                     </t>
  </si>
  <si>
    <t xml:space="preserve">COAHUAYANA                    </t>
  </si>
  <si>
    <t xml:space="preserve">COALCOMAN                     </t>
  </si>
  <si>
    <t xml:space="preserve">COENEO                        </t>
  </si>
  <si>
    <t xml:space="preserve">CONTEPEC                      </t>
  </si>
  <si>
    <t xml:space="preserve">COPANDARO                     </t>
  </si>
  <si>
    <t xml:space="preserve">COTIJA                        </t>
  </si>
  <si>
    <t xml:space="preserve">CUITZEO                       </t>
  </si>
  <si>
    <t xml:space="preserve">CHARAPAN                      </t>
  </si>
  <si>
    <t xml:space="preserve">CHARO                         </t>
  </si>
  <si>
    <t xml:space="preserve">CHAVINDA                      </t>
  </si>
  <si>
    <t xml:space="preserve">CHERAN                        </t>
  </si>
  <si>
    <t xml:space="preserve">CHILCHOTA                     </t>
  </si>
  <si>
    <t xml:space="preserve">CHINICUILA                    </t>
  </si>
  <si>
    <t xml:space="preserve">CHUCANDIRO                    </t>
  </si>
  <si>
    <t xml:space="preserve">CHURINTZIO                    </t>
  </si>
  <si>
    <t xml:space="preserve">CHURUMUCO                     </t>
  </si>
  <si>
    <t xml:space="preserve">ECUANDUREO                    </t>
  </si>
  <si>
    <t xml:space="preserve">EPITACIO HUERTA               </t>
  </si>
  <si>
    <t xml:space="preserve">ERONGARICUARO                 </t>
  </si>
  <si>
    <t xml:space="preserve">GABRIEL ZAMORA                </t>
  </si>
  <si>
    <t xml:space="preserve">HIDALGO                       </t>
  </si>
  <si>
    <t xml:space="preserve">LA HUACANA                    </t>
  </si>
  <si>
    <t xml:space="preserve">HUANDACAREO                   </t>
  </si>
  <si>
    <t xml:space="preserve">HUANIQUEO                     </t>
  </si>
  <si>
    <t xml:space="preserve">HUETAMO                       </t>
  </si>
  <si>
    <t xml:space="preserve">HUIRAMBA                      </t>
  </si>
  <si>
    <t xml:space="preserve">INDAPARAPEO                   </t>
  </si>
  <si>
    <t xml:space="preserve">IRIMBO                        </t>
  </si>
  <si>
    <t xml:space="preserve">IXTLAN                        </t>
  </si>
  <si>
    <t xml:space="preserve">JACONA                        </t>
  </si>
  <si>
    <t xml:space="preserve">JIMENEZ                       </t>
  </si>
  <si>
    <t xml:space="preserve">JIQUILPAN                     </t>
  </si>
  <si>
    <t xml:space="preserve">JUAREZ                        </t>
  </si>
  <si>
    <t xml:space="preserve">JUNGAPEO                      </t>
  </si>
  <si>
    <t xml:space="preserve">LAGUNILLAS                    </t>
  </si>
  <si>
    <t xml:space="preserve">MADERO                        </t>
  </si>
  <si>
    <t xml:space="preserve">MARAVATIO                     </t>
  </si>
  <si>
    <t xml:space="preserve">MARCOS CASTELLANOS            </t>
  </si>
  <si>
    <t xml:space="preserve">LAZARO CARDENAS               </t>
  </si>
  <si>
    <t xml:space="preserve">MORELIA                       </t>
  </si>
  <si>
    <t xml:space="preserve">MORELOS                       </t>
  </si>
  <si>
    <t xml:space="preserve">MUGICA                        </t>
  </si>
  <si>
    <t xml:space="preserve">NAHUATZEN                     </t>
  </si>
  <si>
    <t xml:space="preserve">NOCUPETARO                    </t>
  </si>
  <si>
    <t xml:space="preserve">NUEVO PARANGARICUTIRO         </t>
  </si>
  <si>
    <t xml:space="preserve">NUEVO URECHO                  </t>
  </si>
  <si>
    <t xml:space="preserve">NUMARAN                       </t>
  </si>
  <si>
    <t xml:space="preserve">OCAMPO                        </t>
  </si>
  <si>
    <t xml:space="preserve">PAJACUARAN                    </t>
  </si>
  <si>
    <t xml:space="preserve">PANINDICUARO                  </t>
  </si>
  <si>
    <t xml:space="preserve">PARACUARO                     </t>
  </si>
  <si>
    <t xml:space="preserve">PARACHO                       </t>
  </si>
  <si>
    <t xml:space="preserve">PATZCUARO                     </t>
  </si>
  <si>
    <t xml:space="preserve">PENJAMILLO                    </t>
  </si>
  <si>
    <t xml:space="preserve">PERIBAN                       </t>
  </si>
  <si>
    <t xml:space="preserve">LA PIEDAD                     </t>
  </si>
  <si>
    <t xml:space="preserve">PUREPERO                      </t>
  </si>
  <si>
    <t xml:space="preserve">PURUANDIRO                    </t>
  </si>
  <si>
    <t xml:space="preserve">QUERENDARO                    </t>
  </si>
  <si>
    <t xml:space="preserve">QUIROGA                       </t>
  </si>
  <si>
    <t xml:space="preserve">COJUMATLAN DE RÉGULES         </t>
  </si>
  <si>
    <t xml:space="preserve">LOS REYES                     </t>
  </si>
  <si>
    <t xml:space="preserve">SAHUAYO                       </t>
  </si>
  <si>
    <t xml:space="preserve">SAN LUCAS                     </t>
  </si>
  <si>
    <t xml:space="preserve">SANTA ANA MAYA                </t>
  </si>
  <si>
    <t xml:space="preserve">SALVADOR ESCALANTE            </t>
  </si>
  <si>
    <t xml:space="preserve">SENGUIO                       </t>
  </si>
  <si>
    <t xml:space="preserve">SUSUPUATO                     </t>
  </si>
  <si>
    <t xml:space="preserve">TACAMBARO                     </t>
  </si>
  <si>
    <t xml:space="preserve">TANCITARO                     </t>
  </si>
  <si>
    <t xml:space="preserve">TANGAMANDAPIO                 </t>
  </si>
  <si>
    <t xml:space="preserve">TANGANCICUARO                 </t>
  </si>
  <si>
    <t xml:space="preserve">TANHUATO                      </t>
  </si>
  <si>
    <t xml:space="preserve">TARETAN                       </t>
  </si>
  <si>
    <t xml:space="preserve">TARIMBARO                     </t>
  </si>
  <si>
    <t xml:space="preserve">TEPALCATEPEC                  </t>
  </si>
  <si>
    <t xml:space="preserve">TINGAMBATO                    </t>
  </si>
  <si>
    <t xml:space="preserve">TINGUINDIN                    </t>
  </si>
  <si>
    <t xml:space="preserve">TIQUICHEO DE N. ROMERO        </t>
  </si>
  <si>
    <t xml:space="preserve">TLALPUJAHUA                   </t>
  </si>
  <si>
    <t xml:space="preserve">TLAZAZALCA                    </t>
  </si>
  <si>
    <t xml:space="preserve">TOCUMBO                       </t>
  </si>
  <si>
    <t xml:space="preserve">TUMBISCATIO                   </t>
  </si>
  <si>
    <t xml:space="preserve">TURICATO                      </t>
  </si>
  <si>
    <t xml:space="preserve">TUXPAN                        </t>
  </si>
  <si>
    <t xml:space="preserve">TUZANTLA                      </t>
  </si>
  <si>
    <t xml:space="preserve">TZINTZUNTZAN                  </t>
  </si>
  <si>
    <t xml:space="preserve">TZITZIO                       </t>
  </si>
  <si>
    <t xml:space="preserve">URUAPAN                       </t>
  </si>
  <si>
    <t xml:space="preserve">VENUSTIANO CARRANZA           </t>
  </si>
  <si>
    <t xml:space="preserve">VILLAMAR                      </t>
  </si>
  <si>
    <t xml:space="preserve">VISTA HERMOSA                 </t>
  </si>
  <si>
    <t xml:space="preserve">YURECUARO                     </t>
  </si>
  <si>
    <t xml:space="preserve">ZACAPU                        </t>
  </si>
  <si>
    <t xml:space="preserve">ZAMORA                        </t>
  </si>
  <si>
    <t xml:space="preserve">ZINAPARO                      </t>
  </si>
  <si>
    <t xml:space="preserve">ZINAPECUARO                   </t>
  </si>
  <si>
    <t xml:space="preserve">ZIRACUARETIRO                 </t>
  </si>
  <si>
    <t xml:space="preserve">ZITACUARO                     </t>
  </si>
  <si>
    <t xml:space="preserve">JOSE SIXTO VERDUZCO           </t>
  </si>
  <si>
    <t xml:space="preserve">   T  O  T  A  L</t>
  </si>
  <si>
    <t>DEL</t>
  </si>
  <si>
    <t>Art. 4°-A</t>
  </si>
  <si>
    <t>Fracción I</t>
  </si>
  <si>
    <t>de la Ley de</t>
  </si>
  <si>
    <t>Coordinación</t>
  </si>
  <si>
    <t>Fiscal</t>
  </si>
  <si>
    <t>(Gasolinas)</t>
  </si>
  <si>
    <t>Fracción II</t>
  </si>
  <si>
    <t>(FOCO)</t>
  </si>
  <si>
    <t>NOMBRE</t>
  </si>
  <si>
    <t>MUNICIPIO</t>
  </si>
  <si>
    <t>Fondo General</t>
  </si>
  <si>
    <t>de</t>
  </si>
  <si>
    <t>Participaciones</t>
  </si>
  <si>
    <t>Fondo de</t>
  </si>
  <si>
    <t>Fomento</t>
  </si>
  <si>
    <t>Municipal</t>
  </si>
  <si>
    <t>Impuesto</t>
  </si>
  <si>
    <t>Sobre</t>
  </si>
  <si>
    <t>Automóviles</t>
  </si>
  <si>
    <t>Nuevos</t>
  </si>
  <si>
    <t>Tenencia o</t>
  </si>
  <si>
    <t>sobre</t>
  </si>
  <si>
    <t>Uso de</t>
  </si>
  <si>
    <t>Vehículos</t>
  </si>
  <si>
    <t>Especial</t>
  </si>
  <si>
    <t>Producción</t>
  </si>
  <si>
    <t>y Servicios</t>
  </si>
  <si>
    <t>Fiscalización</t>
  </si>
  <si>
    <t>y</t>
  </si>
  <si>
    <t>Recaudación</t>
  </si>
  <si>
    <t>Compensación</t>
  </si>
  <si>
    <t>del Impuesto</t>
  </si>
  <si>
    <t xml:space="preserve">Rifas, </t>
  </si>
  <si>
    <t>Loterías,</t>
  </si>
  <si>
    <t>Sorteos y</t>
  </si>
  <si>
    <t>Concursos</t>
  </si>
  <si>
    <t>Total</t>
  </si>
  <si>
    <t>PARTICIPACIONES FEDERALES MINISTRADAS A LOS MUNICIPIOS EN EL SEGUNDO TRIMESTRE DEL EJERCICIO FISCAL 2014.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</si>
</sst>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</numFmts>
  <fonts count="47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.5"/>
      <color indexed="9"/>
      <name val="Arial Black"/>
      <family val="2"/>
    </font>
    <font>
      <sz val="12.5"/>
      <color indexed="9"/>
      <name val="Arial Black"/>
      <family val="2"/>
    </font>
    <font>
      <sz val="13.5"/>
      <color indexed="9"/>
      <name val="Arial"/>
      <family val="2"/>
    </font>
    <font>
      <b/>
      <sz val="9"/>
      <color indexed="8"/>
      <name val="Courier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.5"/>
      <color rgb="FFFFFFFF"/>
      <name val="Arial Black"/>
      <family val="2"/>
    </font>
    <font>
      <sz val="12.5"/>
      <color rgb="FFFFFFFF"/>
      <name val="Arial Black"/>
      <family val="2"/>
    </font>
    <font>
      <sz val="13.5"/>
      <color rgb="FFFFFF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>
      <alignment/>
    </xf>
    <xf numFmtId="39" fontId="1" fillId="0" borderId="0" xfId="0" applyNumberFormat="1" applyFont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left"/>
      <protection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16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34" borderId="16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 horizontal="center"/>
    </xf>
    <xf numFmtId="39" fontId="1" fillId="0" borderId="0" xfId="0" applyNumberFormat="1" applyFont="1" applyBorder="1" applyAlignment="1">
      <alignment horizontal="center"/>
    </xf>
    <xf numFmtId="39" fontId="1" fillId="0" borderId="0" xfId="0" applyNumberFormat="1" applyFont="1" applyBorder="1" applyAlignment="1" applyProtection="1">
      <alignment horizontal="left"/>
      <protection/>
    </xf>
    <xf numFmtId="4" fontId="1" fillId="0" borderId="17" xfId="0" applyNumberFormat="1" applyFont="1" applyFill="1" applyBorder="1" applyAlignment="1" applyProtection="1">
      <alignment horizontal="right"/>
      <protection/>
    </xf>
    <xf numFmtId="4" fontId="1" fillId="34" borderId="17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Alignment="1">
      <alignment/>
    </xf>
    <xf numFmtId="39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4" fillId="0" borderId="0" xfId="0" applyFont="1" applyAlignment="1">
      <alignment horizontal="left" readingOrder="2"/>
    </xf>
    <xf numFmtId="0" fontId="45" fillId="0" borderId="0" xfId="0" applyFont="1" applyAlignment="1">
      <alignment horizontal="left" readingOrder="2"/>
    </xf>
    <xf numFmtId="0" fontId="46" fillId="0" borderId="0" xfId="0" applyFont="1" applyAlignment="1">
      <alignment horizontal="left" readingOrder="2"/>
    </xf>
    <xf numFmtId="39" fontId="5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133350</xdr:rowOff>
    </xdr:from>
    <xdr:to>
      <xdr:col>10</xdr:col>
      <xdr:colOff>714375</xdr:colOff>
      <xdr:row>7</xdr:row>
      <xdr:rowOff>19050</xdr:rowOff>
    </xdr:to>
    <xdr:sp>
      <xdr:nvSpPr>
        <xdr:cNvPr id="1" name="Text Box 50"/>
        <xdr:cNvSpPr txBox="1">
          <a:spLocks noChangeArrowheads="1"/>
        </xdr:cNvSpPr>
      </xdr:nvSpPr>
      <xdr:spPr>
        <a:xfrm>
          <a:off x="1485900" y="133350"/>
          <a:ext cx="7029450" cy="952500"/>
        </a:xfrm>
        <a:prstGeom prst="rect">
          <a:avLst/>
        </a:prstGeom>
        <a:solidFill>
          <a:srgbClr val="5959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5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Secretaría de Finanzas y Administración
</a:t>
          </a:r>
          <a:r>
            <a:rPr lang="en-US" cap="none" sz="125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Gobierno del Estado de Michoacán
</a:t>
          </a:r>
          <a:r>
            <a:rPr lang="en-US" cap="none" sz="135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2012 - 2015
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12</xdr:col>
      <xdr:colOff>657225</xdr:colOff>
      <xdr:row>12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1181100"/>
          <a:ext cx="10039350" cy="6477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Con</a:t>
          </a:r>
          <a:r>
            <a:rPr lang="en-US" cap="none" sz="9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la finalidad de dar cumplimiento a lo dispuesto por el "ACUERDO 02/2014 por el que se expiden los Lineamientos para la publicación de la información a que se refiere el artículo 6o. de la Ley de Coordinación Fiscal." y conforme a lo dispuesto por el artículo 19 de la Ley de Coordinación Fiscal del Estado de Michoacán de Ocampo, se da a conocer el monto de las Participaciones en Ingresos Federales y Estatales, pagadas a los Municipios del Estado, durante el período del segundo trimestre del año 2014.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A1">
      <selection activeCell="L140" sqref="L140:M152"/>
    </sheetView>
  </sheetViews>
  <sheetFormatPr defaultColWidth="11.421875" defaultRowHeight="12.75"/>
  <cols>
    <col min="1" max="1" width="5.140625" style="1" customWidth="1"/>
    <col min="2" max="2" width="17.00390625" style="1" customWidth="1"/>
    <col min="3" max="13" width="11.8515625" style="1" customWidth="1"/>
    <col min="14" max="16384" width="11.421875" style="1" customWidth="1"/>
  </cols>
  <sheetData>
    <row r="1" spans="1:12" s="25" customFormat="1" ht="12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5" customFormat="1" ht="12" customHeight="1">
      <c r="A2" s="24"/>
      <c r="B2" s="24"/>
      <c r="C2" s="26"/>
      <c r="D2" s="24"/>
      <c r="E2" s="24"/>
      <c r="F2" s="24"/>
      <c r="G2" s="24"/>
      <c r="H2" s="24"/>
      <c r="I2" s="24"/>
      <c r="J2" s="24"/>
      <c r="K2" s="24"/>
      <c r="L2" s="24"/>
    </row>
    <row r="3" spans="1:12" s="25" customFormat="1" ht="12" customHeight="1">
      <c r="A3" s="24"/>
      <c r="B3" s="24"/>
      <c r="C3" s="27"/>
      <c r="D3" s="24"/>
      <c r="E3" s="24"/>
      <c r="F3" s="24"/>
      <c r="G3" s="24"/>
      <c r="H3" s="24"/>
      <c r="I3" s="24"/>
      <c r="J3" s="24"/>
      <c r="K3" s="24"/>
      <c r="L3" s="24"/>
    </row>
    <row r="4" spans="1:12" s="25" customFormat="1" ht="12" customHeight="1">
      <c r="A4" s="24"/>
      <c r="B4" s="24"/>
      <c r="C4" s="28"/>
      <c r="D4" s="24"/>
      <c r="E4" s="24"/>
      <c r="F4" s="24"/>
      <c r="G4" s="24"/>
      <c r="H4" s="24"/>
      <c r="I4" s="24"/>
      <c r="J4" s="24"/>
      <c r="K4" s="24"/>
      <c r="L4" s="24"/>
    </row>
    <row r="5" spans="1:12" s="25" customFormat="1" ht="12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s="25" customFormat="1" ht="12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s="25" customFormat="1" ht="12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="25" customFormat="1" ht="12" customHeight="1"/>
    <row r="9" s="25" customFormat="1" ht="12" customHeight="1"/>
    <row r="10" s="25" customFormat="1" ht="12" customHeight="1"/>
    <row r="11" s="25" customFormat="1" ht="12" customHeight="1"/>
    <row r="12" s="25" customFormat="1" ht="12" customHeight="1"/>
    <row r="13" s="25" customFormat="1" ht="12" customHeight="1"/>
    <row r="14" spans="1:13" s="25" customFormat="1" ht="12" customHeight="1">
      <c r="A14" s="29" t="s">
        <v>153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6" spans="1:13" ht="4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"/>
    </row>
    <row r="17" spans="1:13" ht="9" customHeight="1">
      <c r="A17" s="5"/>
      <c r="B17" s="6"/>
      <c r="C17" s="6"/>
      <c r="D17" s="6"/>
      <c r="E17" s="6"/>
      <c r="F17" s="6" t="s">
        <v>132</v>
      </c>
      <c r="G17" s="6" t="s">
        <v>132</v>
      </c>
      <c r="H17" s="6"/>
      <c r="I17" s="6" t="s">
        <v>116</v>
      </c>
      <c r="J17" s="6" t="s">
        <v>116</v>
      </c>
      <c r="K17" s="6" t="s">
        <v>129</v>
      </c>
      <c r="L17" s="6" t="s">
        <v>132</v>
      </c>
      <c r="M17" s="7"/>
    </row>
    <row r="18" spans="1:13" ht="9" customHeight="1">
      <c r="A18" s="8"/>
      <c r="B18" s="9"/>
      <c r="C18" s="9" t="s">
        <v>126</v>
      </c>
      <c r="D18" s="9" t="s">
        <v>129</v>
      </c>
      <c r="E18" s="9" t="s">
        <v>132</v>
      </c>
      <c r="F18" s="9" t="s">
        <v>137</v>
      </c>
      <c r="G18" s="9" t="s">
        <v>140</v>
      </c>
      <c r="H18" s="9" t="s">
        <v>129</v>
      </c>
      <c r="I18" s="9" t="s">
        <v>117</v>
      </c>
      <c r="J18" s="9" t="s">
        <v>122</v>
      </c>
      <c r="K18" s="9" t="s">
        <v>146</v>
      </c>
      <c r="L18" s="9" t="s">
        <v>137</v>
      </c>
      <c r="M18" s="10"/>
    </row>
    <row r="19" spans="1:13" ht="9" customHeight="1">
      <c r="A19" s="11" t="s">
        <v>0</v>
      </c>
      <c r="B19" s="9" t="s">
        <v>124</v>
      </c>
      <c r="C19" s="9" t="s">
        <v>127</v>
      </c>
      <c r="D19" s="9" t="s">
        <v>130</v>
      </c>
      <c r="E19" s="9" t="s">
        <v>133</v>
      </c>
      <c r="F19" s="9" t="s">
        <v>136</v>
      </c>
      <c r="G19" s="9" t="s">
        <v>137</v>
      </c>
      <c r="H19" s="9" t="s">
        <v>143</v>
      </c>
      <c r="I19" s="9" t="s">
        <v>118</v>
      </c>
      <c r="J19" s="9" t="s">
        <v>118</v>
      </c>
      <c r="K19" s="9" t="s">
        <v>147</v>
      </c>
      <c r="L19" s="9" t="s">
        <v>149</v>
      </c>
      <c r="M19" s="10" t="s">
        <v>152</v>
      </c>
    </row>
    <row r="20" spans="1:13" ht="9" customHeight="1">
      <c r="A20" s="8"/>
      <c r="B20" s="9" t="s">
        <v>115</v>
      </c>
      <c r="C20" s="9" t="s">
        <v>128</v>
      </c>
      <c r="D20" s="9" t="s">
        <v>131</v>
      </c>
      <c r="E20" s="9" t="s">
        <v>134</v>
      </c>
      <c r="F20" s="9" t="s">
        <v>138</v>
      </c>
      <c r="G20" s="9" t="s">
        <v>141</v>
      </c>
      <c r="H20" s="9" t="s">
        <v>144</v>
      </c>
      <c r="I20" s="9" t="s">
        <v>119</v>
      </c>
      <c r="J20" s="9" t="s">
        <v>119</v>
      </c>
      <c r="K20" s="9" t="s">
        <v>137</v>
      </c>
      <c r="L20" s="9" t="s">
        <v>148</v>
      </c>
      <c r="M20" s="10"/>
    </row>
    <row r="21" spans="1:13" ht="9" customHeight="1">
      <c r="A21" s="8"/>
      <c r="B21" s="9" t="s">
        <v>125</v>
      </c>
      <c r="C21" s="9"/>
      <c r="D21" s="9"/>
      <c r="E21" s="9" t="s">
        <v>135</v>
      </c>
      <c r="F21" s="9" t="s">
        <v>139</v>
      </c>
      <c r="G21" s="9" t="s">
        <v>142</v>
      </c>
      <c r="H21" s="9" t="s">
        <v>145</v>
      </c>
      <c r="I21" s="9" t="s">
        <v>120</v>
      </c>
      <c r="J21" s="9" t="s">
        <v>120</v>
      </c>
      <c r="K21" s="9" t="s">
        <v>134</v>
      </c>
      <c r="L21" s="9" t="s">
        <v>150</v>
      </c>
      <c r="M21" s="10"/>
    </row>
    <row r="22" spans="1:13" ht="9" customHeight="1">
      <c r="A22" s="12"/>
      <c r="B22" s="12"/>
      <c r="C22" s="12"/>
      <c r="D22" s="12"/>
      <c r="E22" s="12"/>
      <c r="F22" s="12"/>
      <c r="G22" s="12"/>
      <c r="H22" s="12"/>
      <c r="I22" s="12" t="s">
        <v>121</v>
      </c>
      <c r="J22" s="12" t="s">
        <v>123</v>
      </c>
      <c r="K22" s="12" t="s">
        <v>135</v>
      </c>
      <c r="L22" s="12" t="s">
        <v>151</v>
      </c>
      <c r="M22" s="13"/>
    </row>
    <row r="23" spans="1:13" ht="4.5" customHeigh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8.25">
      <c r="A24" s="14">
        <v>1</v>
      </c>
      <c r="B24" s="15" t="s">
        <v>1</v>
      </c>
      <c r="C24" s="16">
        <v>2614315</v>
      </c>
      <c r="D24" s="16">
        <v>1088896</v>
      </c>
      <c r="E24" s="16">
        <v>21116</v>
      </c>
      <c r="F24" s="16">
        <v>3111</v>
      </c>
      <c r="G24" s="16">
        <v>60401</v>
      </c>
      <c r="H24" s="16">
        <v>138634</v>
      </c>
      <c r="I24" s="16">
        <v>203264</v>
      </c>
      <c r="J24" s="16">
        <v>114208</v>
      </c>
      <c r="K24" s="16">
        <v>11370</v>
      </c>
      <c r="L24" s="16">
        <v>6158</v>
      </c>
      <c r="M24" s="17">
        <f aca="true" t="shared" si="0" ref="M24:M87">SUM(C24:L24)</f>
        <v>4261473</v>
      </c>
    </row>
    <row r="25" spans="1:13" ht="8.25">
      <c r="A25" s="14">
        <v>2</v>
      </c>
      <c r="B25" s="15" t="s">
        <v>2</v>
      </c>
      <c r="C25" s="16">
        <v>6176928</v>
      </c>
      <c r="D25" s="16">
        <v>2572874</v>
      </c>
      <c r="E25" s="16">
        <v>49894</v>
      </c>
      <c r="F25" s="16">
        <v>7350</v>
      </c>
      <c r="G25" s="16">
        <v>142715</v>
      </c>
      <c r="H25" s="16">
        <v>327570</v>
      </c>
      <c r="I25" s="16">
        <v>241914</v>
      </c>
      <c r="J25" s="16">
        <v>177328</v>
      </c>
      <c r="K25" s="16">
        <v>26868</v>
      </c>
      <c r="L25" s="16">
        <v>14551</v>
      </c>
      <c r="M25" s="17">
        <f t="shared" si="0"/>
        <v>9737992</v>
      </c>
    </row>
    <row r="26" spans="1:13" ht="8.25">
      <c r="A26" s="14">
        <v>3</v>
      </c>
      <c r="B26" s="15" t="s">
        <v>3</v>
      </c>
      <c r="C26" s="16">
        <v>4080387</v>
      </c>
      <c r="D26" s="16">
        <v>1699125</v>
      </c>
      <c r="E26" s="16">
        <v>32949</v>
      </c>
      <c r="F26" s="16">
        <v>4854</v>
      </c>
      <c r="G26" s="16">
        <v>94258</v>
      </c>
      <c r="H26" s="16">
        <v>216324</v>
      </c>
      <c r="I26" s="16">
        <v>276660</v>
      </c>
      <c r="J26" s="16">
        <v>205841</v>
      </c>
      <c r="K26" s="16">
        <v>17745</v>
      </c>
      <c r="L26" s="16">
        <v>9609</v>
      </c>
      <c r="M26" s="17">
        <f t="shared" si="0"/>
        <v>6637752</v>
      </c>
    </row>
    <row r="27" spans="1:13" ht="8.25">
      <c r="A27" s="14">
        <v>4</v>
      </c>
      <c r="B27" s="15" t="s">
        <v>4</v>
      </c>
      <c r="C27" s="16">
        <v>2916379</v>
      </c>
      <c r="D27" s="16">
        <v>1214486</v>
      </c>
      <c r="E27" s="16">
        <v>23551</v>
      </c>
      <c r="F27" s="16">
        <v>3469</v>
      </c>
      <c r="G27" s="16">
        <v>67372</v>
      </c>
      <c r="H27" s="16">
        <v>154623</v>
      </c>
      <c r="I27" s="16">
        <v>230600</v>
      </c>
      <c r="J27" s="16">
        <v>197116</v>
      </c>
      <c r="K27" s="16">
        <v>12684</v>
      </c>
      <c r="L27" s="16">
        <v>6868</v>
      </c>
      <c r="M27" s="17">
        <f t="shared" si="0"/>
        <v>4827148</v>
      </c>
    </row>
    <row r="28" spans="1:13" ht="8.25">
      <c r="A28" s="14">
        <v>5</v>
      </c>
      <c r="B28" s="15" t="s">
        <v>5</v>
      </c>
      <c r="C28" s="16">
        <v>2570511</v>
      </c>
      <c r="D28" s="16">
        <v>1070631</v>
      </c>
      <c r="E28" s="16">
        <v>20761</v>
      </c>
      <c r="F28" s="16">
        <v>3058</v>
      </c>
      <c r="G28" s="16">
        <v>59389</v>
      </c>
      <c r="H28" s="16">
        <v>136309</v>
      </c>
      <c r="I28" s="16">
        <v>201644</v>
      </c>
      <c r="J28" s="16">
        <v>130418</v>
      </c>
      <c r="K28" s="16">
        <v>11181</v>
      </c>
      <c r="L28" s="16">
        <v>6055</v>
      </c>
      <c r="M28" s="17">
        <f t="shared" si="0"/>
        <v>4209957</v>
      </c>
    </row>
    <row r="29" spans="1:13" ht="8.25">
      <c r="A29" s="14">
        <v>6</v>
      </c>
      <c r="B29" s="15" t="s">
        <v>6</v>
      </c>
      <c r="C29" s="16">
        <v>16731085</v>
      </c>
      <c r="D29" s="16">
        <v>6968901</v>
      </c>
      <c r="E29" s="16">
        <v>135141</v>
      </c>
      <c r="F29" s="16">
        <v>19906</v>
      </c>
      <c r="G29" s="16">
        <v>386561</v>
      </c>
      <c r="H29" s="16">
        <v>887257</v>
      </c>
      <c r="I29" s="16">
        <v>1036327</v>
      </c>
      <c r="J29" s="16">
        <v>495930</v>
      </c>
      <c r="K29" s="16">
        <v>72777</v>
      </c>
      <c r="L29" s="16">
        <v>39413</v>
      </c>
      <c r="M29" s="17">
        <f t="shared" si="0"/>
        <v>26773298</v>
      </c>
    </row>
    <row r="30" spans="1:13" ht="8.25">
      <c r="A30" s="14">
        <v>7</v>
      </c>
      <c r="B30" s="15" t="s">
        <v>7</v>
      </c>
      <c r="C30" s="16">
        <v>3001687</v>
      </c>
      <c r="D30" s="16">
        <v>1254645</v>
      </c>
      <c r="E30" s="16">
        <v>24335</v>
      </c>
      <c r="F30" s="16">
        <v>3585</v>
      </c>
      <c r="G30" s="16">
        <v>69515</v>
      </c>
      <c r="H30" s="16">
        <v>159770</v>
      </c>
      <c r="I30" s="16">
        <v>145817</v>
      </c>
      <c r="J30" s="16">
        <v>49094</v>
      </c>
      <c r="K30" s="16">
        <v>13104</v>
      </c>
      <c r="L30" s="16">
        <v>7097</v>
      </c>
      <c r="M30" s="17">
        <f t="shared" si="0"/>
        <v>4728649</v>
      </c>
    </row>
    <row r="31" spans="1:13" ht="8.25">
      <c r="A31" s="14">
        <v>8</v>
      </c>
      <c r="B31" s="15" t="s">
        <v>8</v>
      </c>
      <c r="C31" s="16">
        <v>9744847</v>
      </c>
      <c r="D31" s="16">
        <v>4059399</v>
      </c>
      <c r="E31" s="16">
        <v>78721</v>
      </c>
      <c r="F31" s="16">
        <v>11596</v>
      </c>
      <c r="G31" s="16">
        <v>225166</v>
      </c>
      <c r="H31" s="16">
        <v>516832</v>
      </c>
      <c r="I31" s="16">
        <v>296055</v>
      </c>
      <c r="J31" s="16">
        <v>94398</v>
      </c>
      <c r="K31" s="16">
        <v>42393</v>
      </c>
      <c r="L31" s="16">
        <v>22958</v>
      </c>
      <c r="M31" s="17">
        <f t="shared" si="0"/>
        <v>15092365</v>
      </c>
    </row>
    <row r="32" spans="1:13" ht="8.25">
      <c r="A32" s="14">
        <v>9</v>
      </c>
      <c r="B32" s="15" t="s">
        <v>9</v>
      </c>
      <c r="C32" s="16">
        <v>5939258</v>
      </c>
      <c r="D32" s="16">
        <v>2473617</v>
      </c>
      <c r="E32" s="16">
        <v>47969</v>
      </c>
      <c r="F32" s="16">
        <v>7066</v>
      </c>
      <c r="G32" s="16">
        <v>137214</v>
      </c>
      <c r="H32" s="16">
        <v>314931</v>
      </c>
      <c r="I32" s="16">
        <v>379701</v>
      </c>
      <c r="J32" s="16">
        <v>139769</v>
      </c>
      <c r="K32" s="16">
        <v>25833</v>
      </c>
      <c r="L32" s="16">
        <v>13989</v>
      </c>
      <c r="M32" s="17">
        <f t="shared" si="0"/>
        <v>9479347</v>
      </c>
    </row>
    <row r="33" spans="1:13" ht="8.25">
      <c r="A33" s="14">
        <v>10</v>
      </c>
      <c r="B33" s="15" t="s">
        <v>10</v>
      </c>
      <c r="C33" s="16">
        <v>9411809</v>
      </c>
      <c r="D33" s="16">
        <v>3916909</v>
      </c>
      <c r="E33" s="16">
        <v>75954</v>
      </c>
      <c r="F33" s="16">
        <v>11188</v>
      </c>
      <c r="G33" s="16">
        <v>217330</v>
      </c>
      <c r="H33" s="16">
        <v>498663</v>
      </c>
      <c r="I33" s="16">
        <v>283145</v>
      </c>
      <c r="J33" s="16">
        <v>87396</v>
      </c>
      <c r="K33" s="16">
        <v>40902</v>
      </c>
      <c r="L33" s="16">
        <v>22151</v>
      </c>
      <c r="M33" s="17">
        <f t="shared" si="0"/>
        <v>14565447</v>
      </c>
    </row>
    <row r="34" spans="1:13" ht="8.25">
      <c r="A34" s="14">
        <v>11</v>
      </c>
      <c r="B34" s="15" t="s">
        <v>11</v>
      </c>
      <c r="C34" s="16">
        <v>2778756</v>
      </c>
      <c r="D34" s="16">
        <v>1157439</v>
      </c>
      <c r="E34" s="16">
        <v>22445</v>
      </c>
      <c r="F34" s="16">
        <v>3306</v>
      </c>
      <c r="G34" s="16">
        <v>64202</v>
      </c>
      <c r="H34" s="16">
        <v>147361</v>
      </c>
      <c r="I34" s="16">
        <v>200794</v>
      </c>
      <c r="J34" s="16">
        <v>85337</v>
      </c>
      <c r="K34" s="16">
        <v>12087</v>
      </c>
      <c r="L34" s="16">
        <v>6546</v>
      </c>
      <c r="M34" s="17">
        <f t="shared" si="0"/>
        <v>4478273</v>
      </c>
    </row>
    <row r="35" spans="1:13" ht="8.25">
      <c r="A35" s="14">
        <v>12</v>
      </c>
      <c r="B35" s="15" t="s">
        <v>12</v>
      </c>
      <c r="C35" s="16">
        <v>6905032</v>
      </c>
      <c r="D35" s="16">
        <v>2875570</v>
      </c>
      <c r="E35" s="16">
        <v>55762</v>
      </c>
      <c r="F35" s="16">
        <v>8214</v>
      </c>
      <c r="G35" s="16">
        <v>159516</v>
      </c>
      <c r="H35" s="16">
        <v>366104</v>
      </c>
      <c r="I35" s="16">
        <v>434316</v>
      </c>
      <c r="J35" s="16">
        <v>280277</v>
      </c>
      <c r="K35" s="16">
        <v>30030</v>
      </c>
      <c r="L35" s="16">
        <v>16262</v>
      </c>
      <c r="M35" s="17">
        <f t="shared" si="0"/>
        <v>11131083</v>
      </c>
    </row>
    <row r="36" spans="1:13" ht="8.25">
      <c r="A36" s="14">
        <v>13</v>
      </c>
      <c r="B36" s="15" t="s">
        <v>13</v>
      </c>
      <c r="C36" s="16">
        <v>4361537</v>
      </c>
      <c r="D36" s="16">
        <v>1817479</v>
      </c>
      <c r="E36" s="16">
        <v>35246</v>
      </c>
      <c r="F36" s="16">
        <v>5192</v>
      </c>
      <c r="G36" s="16">
        <v>100800</v>
      </c>
      <c r="H36" s="16">
        <v>231402</v>
      </c>
      <c r="I36" s="16">
        <v>190139</v>
      </c>
      <c r="J36" s="16">
        <v>243505</v>
      </c>
      <c r="K36" s="16">
        <v>18981</v>
      </c>
      <c r="L36" s="16">
        <v>10279</v>
      </c>
      <c r="M36" s="17">
        <f t="shared" si="0"/>
        <v>7014560</v>
      </c>
    </row>
    <row r="37" spans="1:13" ht="8.25">
      <c r="A37" s="14">
        <v>14</v>
      </c>
      <c r="B37" s="15" t="s">
        <v>14</v>
      </c>
      <c r="C37" s="16">
        <v>3308422</v>
      </c>
      <c r="D37" s="16">
        <v>1377539</v>
      </c>
      <c r="E37" s="16">
        <v>26713</v>
      </c>
      <c r="F37" s="16">
        <v>3935</v>
      </c>
      <c r="G37" s="16">
        <v>76421</v>
      </c>
      <c r="H37" s="16">
        <v>175380</v>
      </c>
      <c r="I37" s="16">
        <v>226548</v>
      </c>
      <c r="J37" s="16">
        <v>110073</v>
      </c>
      <c r="K37" s="16">
        <v>14385</v>
      </c>
      <c r="L37" s="16">
        <v>7791</v>
      </c>
      <c r="M37" s="17">
        <f t="shared" si="0"/>
        <v>5327207</v>
      </c>
    </row>
    <row r="38" spans="1:13" ht="8.25">
      <c r="A38" s="18">
        <v>15</v>
      </c>
      <c r="B38" s="15" t="s">
        <v>15</v>
      </c>
      <c r="C38" s="16">
        <v>9300205</v>
      </c>
      <c r="D38" s="16">
        <v>3871726</v>
      </c>
      <c r="E38" s="16">
        <v>75079</v>
      </c>
      <c r="F38" s="16">
        <v>11058</v>
      </c>
      <c r="G38" s="16">
        <v>214800</v>
      </c>
      <c r="H38" s="16">
        <v>492920</v>
      </c>
      <c r="I38" s="16">
        <v>252274</v>
      </c>
      <c r="J38" s="16">
        <v>70650</v>
      </c>
      <c r="K38" s="16">
        <v>40431</v>
      </c>
      <c r="L38" s="16">
        <v>21896</v>
      </c>
      <c r="M38" s="17">
        <f t="shared" si="0"/>
        <v>14351039</v>
      </c>
    </row>
    <row r="39" spans="1:13" ht="8.25">
      <c r="A39" s="14">
        <v>16</v>
      </c>
      <c r="B39" s="15" t="s">
        <v>16</v>
      </c>
      <c r="C39" s="16">
        <v>3716092</v>
      </c>
      <c r="D39" s="16">
        <v>1546881</v>
      </c>
      <c r="E39" s="16">
        <v>29997</v>
      </c>
      <c r="F39" s="16">
        <v>4419</v>
      </c>
      <c r="G39" s="16">
        <v>85823</v>
      </c>
      <c r="H39" s="16">
        <v>196937</v>
      </c>
      <c r="I39" s="16">
        <v>273547</v>
      </c>
      <c r="J39" s="16">
        <v>82188</v>
      </c>
      <c r="K39" s="16">
        <v>16155</v>
      </c>
      <c r="L39" s="16">
        <v>8748</v>
      </c>
      <c r="M39" s="17">
        <f t="shared" si="0"/>
        <v>5960787</v>
      </c>
    </row>
    <row r="40" spans="1:13" ht="8.25">
      <c r="A40" s="14">
        <v>17</v>
      </c>
      <c r="B40" s="15" t="s">
        <v>17</v>
      </c>
      <c r="C40" s="16">
        <v>5029571</v>
      </c>
      <c r="D40" s="16">
        <v>2094620</v>
      </c>
      <c r="E40" s="16">
        <v>40619</v>
      </c>
      <c r="F40" s="16">
        <v>5984</v>
      </c>
      <c r="G40" s="16">
        <v>116194</v>
      </c>
      <c r="H40" s="16">
        <v>266677</v>
      </c>
      <c r="I40" s="16">
        <v>365696</v>
      </c>
      <c r="J40" s="16">
        <v>132171</v>
      </c>
      <c r="K40" s="16">
        <v>21873</v>
      </c>
      <c r="L40" s="16">
        <v>11846</v>
      </c>
      <c r="M40" s="17">
        <f t="shared" si="0"/>
        <v>8085251</v>
      </c>
    </row>
    <row r="41" spans="1:13" ht="8.25">
      <c r="A41" s="14">
        <v>18</v>
      </c>
      <c r="B41" s="15" t="s">
        <v>18</v>
      </c>
      <c r="C41" s="16">
        <v>2167487</v>
      </c>
      <c r="D41" s="16">
        <v>902776</v>
      </c>
      <c r="E41" s="16">
        <v>17506</v>
      </c>
      <c r="F41" s="16">
        <v>2578</v>
      </c>
      <c r="G41" s="16">
        <v>50077</v>
      </c>
      <c r="H41" s="16">
        <v>114937</v>
      </c>
      <c r="I41" s="16">
        <v>188216</v>
      </c>
      <c r="J41" s="16">
        <v>109306</v>
      </c>
      <c r="K41" s="16">
        <v>9429</v>
      </c>
      <c r="L41" s="16">
        <v>5106</v>
      </c>
      <c r="M41" s="17">
        <f t="shared" si="0"/>
        <v>3567418</v>
      </c>
    </row>
    <row r="42" spans="1:13" ht="8.25">
      <c r="A42" s="14">
        <v>19</v>
      </c>
      <c r="B42" s="15" t="s">
        <v>19</v>
      </c>
      <c r="C42" s="16">
        <v>3977397</v>
      </c>
      <c r="D42" s="16">
        <v>1656608</v>
      </c>
      <c r="E42" s="16">
        <v>32125</v>
      </c>
      <c r="F42" s="16">
        <v>4732</v>
      </c>
      <c r="G42" s="16">
        <v>91892</v>
      </c>
      <c r="H42" s="16">
        <v>210913</v>
      </c>
      <c r="I42" s="16">
        <v>267277</v>
      </c>
      <c r="J42" s="16">
        <v>195721</v>
      </c>
      <c r="K42" s="16">
        <v>17301</v>
      </c>
      <c r="L42" s="16">
        <v>9369</v>
      </c>
      <c r="M42" s="17">
        <f t="shared" si="0"/>
        <v>6463335</v>
      </c>
    </row>
    <row r="43" spans="1:13" ht="8.25">
      <c r="A43" s="14">
        <v>20</v>
      </c>
      <c r="B43" s="15" t="s">
        <v>20</v>
      </c>
      <c r="C43" s="16">
        <v>4439899</v>
      </c>
      <c r="D43" s="16">
        <v>1848631</v>
      </c>
      <c r="E43" s="16">
        <v>35848</v>
      </c>
      <c r="F43" s="16">
        <v>5280</v>
      </c>
      <c r="G43" s="16">
        <v>102555</v>
      </c>
      <c r="H43" s="16">
        <v>235357</v>
      </c>
      <c r="I43" s="16">
        <v>330743</v>
      </c>
      <c r="J43" s="16">
        <v>273075</v>
      </c>
      <c r="K43" s="16">
        <v>19305</v>
      </c>
      <c r="L43" s="16">
        <v>10454</v>
      </c>
      <c r="M43" s="17">
        <f t="shared" si="0"/>
        <v>7301147</v>
      </c>
    </row>
    <row r="44" spans="1:13" ht="8.25">
      <c r="A44" s="14">
        <v>21</v>
      </c>
      <c r="B44" s="15" t="s">
        <v>21</v>
      </c>
      <c r="C44" s="16">
        <v>2496388</v>
      </c>
      <c r="D44" s="16">
        <v>1039557</v>
      </c>
      <c r="E44" s="16">
        <v>20160</v>
      </c>
      <c r="F44" s="16">
        <v>2970</v>
      </c>
      <c r="G44" s="16">
        <v>57668</v>
      </c>
      <c r="H44" s="16">
        <v>132352</v>
      </c>
      <c r="I44" s="16">
        <v>211959</v>
      </c>
      <c r="J44" s="16">
        <v>184040</v>
      </c>
      <c r="K44" s="16">
        <v>10857</v>
      </c>
      <c r="L44" s="16">
        <v>5880</v>
      </c>
      <c r="M44" s="17">
        <f t="shared" si="0"/>
        <v>4161831</v>
      </c>
    </row>
    <row r="45" spans="1:13" ht="8.25">
      <c r="A45" s="14">
        <v>22</v>
      </c>
      <c r="B45" s="15" t="s">
        <v>22</v>
      </c>
      <c r="C45" s="16">
        <v>3962631</v>
      </c>
      <c r="D45" s="16">
        <v>1649934</v>
      </c>
      <c r="E45" s="16">
        <v>31995</v>
      </c>
      <c r="F45" s="16">
        <v>4712</v>
      </c>
      <c r="G45" s="16">
        <v>91532</v>
      </c>
      <c r="H45" s="16">
        <v>210060</v>
      </c>
      <c r="I45" s="16">
        <v>282649</v>
      </c>
      <c r="J45" s="16">
        <v>178193</v>
      </c>
      <c r="K45" s="16">
        <v>17229</v>
      </c>
      <c r="L45" s="16">
        <v>9331</v>
      </c>
      <c r="M45" s="17">
        <f t="shared" si="0"/>
        <v>6438266</v>
      </c>
    </row>
    <row r="46" spans="1:13" ht="8.25">
      <c r="A46" s="14">
        <v>23</v>
      </c>
      <c r="B46" s="15" t="s">
        <v>23</v>
      </c>
      <c r="C46" s="16">
        <v>2432062</v>
      </c>
      <c r="D46" s="16">
        <v>1012866</v>
      </c>
      <c r="E46" s="16">
        <v>19641</v>
      </c>
      <c r="F46" s="16">
        <v>2894</v>
      </c>
      <c r="G46" s="16">
        <v>56186</v>
      </c>
      <c r="H46" s="16">
        <v>128953</v>
      </c>
      <c r="I46" s="16">
        <v>195781</v>
      </c>
      <c r="J46" s="16">
        <v>95179</v>
      </c>
      <c r="K46" s="16">
        <v>10578</v>
      </c>
      <c r="L46" s="16">
        <v>5728</v>
      </c>
      <c r="M46" s="17">
        <f t="shared" si="0"/>
        <v>3959868</v>
      </c>
    </row>
    <row r="47" spans="1:13" ht="8.25">
      <c r="A47" s="14">
        <v>24</v>
      </c>
      <c r="B47" s="15" t="s">
        <v>24</v>
      </c>
      <c r="C47" s="16">
        <v>3194469</v>
      </c>
      <c r="D47" s="16">
        <v>1330269</v>
      </c>
      <c r="E47" s="16">
        <v>25797</v>
      </c>
      <c r="F47" s="16">
        <v>3799</v>
      </c>
      <c r="G47" s="16">
        <v>73794</v>
      </c>
      <c r="H47" s="16">
        <v>169364</v>
      </c>
      <c r="I47" s="16">
        <v>256163</v>
      </c>
      <c r="J47" s="16">
        <v>249248</v>
      </c>
      <c r="K47" s="16">
        <v>13893</v>
      </c>
      <c r="L47" s="16">
        <v>7523</v>
      </c>
      <c r="M47" s="17">
        <f t="shared" si="0"/>
        <v>5324319</v>
      </c>
    </row>
    <row r="48" spans="1:13" ht="8.25">
      <c r="A48" s="14">
        <v>25</v>
      </c>
      <c r="B48" s="15" t="s">
        <v>25</v>
      </c>
      <c r="C48" s="16">
        <v>5134098</v>
      </c>
      <c r="D48" s="16">
        <v>2137879</v>
      </c>
      <c r="E48" s="16">
        <v>41458</v>
      </c>
      <c r="F48" s="16">
        <v>6107</v>
      </c>
      <c r="G48" s="16">
        <v>118598</v>
      </c>
      <c r="H48" s="16">
        <v>272183</v>
      </c>
      <c r="I48" s="16">
        <v>390386</v>
      </c>
      <c r="J48" s="16">
        <v>145563</v>
      </c>
      <c r="K48" s="16">
        <v>22326</v>
      </c>
      <c r="L48" s="16">
        <v>12091</v>
      </c>
      <c r="M48" s="17">
        <f t="shared" si="0"/>
        <v>8280689</v>
      </c>
    </row>
    <row r="49" spans="1:13" ht="8.25">
      <c r="A49" s="14">
        <v>26</v>
      </c>
      <c r="B49" s="15" t="s">
        <v>26</v>
      </c>
      <c r="C49" s="16">
        <v>3838473</v>
      </c>
      <c r="D49" s="16">
        <v>1599355</v>
      </c>
      <c r="E49" s="16">
        <v>31016</v>
      </c>
      <c r="F49" s="16">
        <v>4569</v>
      </c>
      <c r="G49" s="16">
        <v>88705</v>
      </c>
      <c r="H49" s="16">
        <v>203629</v>
      </c>
      <c r="I49" s="16">
        <v>160998</v>
      </c>
      <c r="J49" s="16">
        <v>190277</v>
      </c>
      <c r="K49" s="16">
        <v>16704</v>
      </c>
      <c r="L49" s="16">
        <v>9045</v>
      </c>
      <c r="M49" s="17">
        <f t="shared" si="0"/>
        <v>6142771</v>
      </c>
    </row>
    <row r="50" spans="1:13" ht="8.25">
      <c r="A50" s="14">
        <v>27</v>
      </c>
      <c r="B50" s="15" t="s">
        <v>27</v>
      </c>
      <c r="C50" s="16">
        <v>1652654</v>
      </c>
      <c r="D50" s="16">
        <v>688425</v>
      </c>
      <c r="E50" s="16">
        <v>13349</v>
      </c>
      <c r="F50" s="16">
        <v>1967</v>
      </c>
      <c r="G50" s="16">
        <v>38186</v>
      </c>
      <c r="H50" s="16">
        <v>87648</v>
      </c>
      <c r="I50" s="16">
        <v>160221</v>
      </c>
      <c r="J50" s="16">
        <v>64393</v>
      </c>
      <c r="K50" s="16">
        <v>7188</v>
      </c>
      <c r="L50" s="16">
        <v>3894</v>
      </c>
      <c r="M50" s="17">
        <f t="shared" si="0"/>
        <v>2717925</v>
      </c>
    </row>
    <row r="51" spans="1:13" ht="8.25">
      <c r="A51" s="14">
        <v>28</v>
      </c>
      <c r="B51" s="15" t="s">
        <v>28</v>
      </c>
      <c r="C51" s="16">
        <v>1744521</v>
      </c>
      <c r="D51" s="16">
        <v>726724</v>
      </c>
      <c r="E51" s="16">
        <v>14093</v>
      </c>
      <c r="F51" s="16">
        <v>2076</v>
      </c>
      <c r="G51" s="16">
        <v>40310</v>
      </c>
      <c r="H51" s="16">
        <v>92525</v>
      </c>
      <c r="I51" s="16">
        <v>163164</v>
      </c>
      <c r="J51" s="16">
        <v>46382</v>
      </c>
      <c r="K51" s="16">
        <v>7590</v>
      </c>
      <c r="L51" s="16">
        <v>4110</v>
      </c>
      <c r="M51" s="17">
        <f t="shared" si="0"/>
        <v>2841495</v>
      </c>
    </row>
    <row r="52" spans="1:13" ht="8.25">
      <c r="A52" s="14">
        <v>29</v>
      </c>
      <c r="B52" s="15" t="s">
        <v>29</v>
      </c>
      <c r="C52" s="16">
        <v>4085965</v>
      </c>
      <c r="D52" s="16">
        <v>1701943</v>
      </c>
      <c r="E52" s="16">
        <v>33005</v>
      </c>
      <c r="F52" s="16">
        <v>4861</v>
      </c>
      <c r="G52" s="16">
        <v>94405</v>
      </c>
      <c r="H52" s="16">
        <v>216687</v>
      </c>
      <c r="I52" s="16">
        <v>228249</v>
      </c>
      <c r="J52" s="16">
        <v>236264</v>
      </c>
      <c r="K52" s="16">
        <v>17775</v>
      </c>
      <c r="L52" s="16">
        <v>9626</v>
      </c>
      <c r="M52" s="17">
        <f t="shared" si="0"/>
        <v>6628780</v>
      </c>
    </row>
    <row r="53" spans="1:13" ht="8.25">
      <c r="A53" s="14">
        <v>30</v>
      </c>
      <c r="B53" s="15" t="s">
        <v>30</v>
      </c>
      <c r="C53" s="16">
        <v>2733990</v>
      </c>
      <c r="D53" s="16">
        <v>1138454</v>
      </c>
      <c r="E53" s="16">
        <v>22077</v>
      </c>
      <c r="F53" s="16">
        <v>3252</v>
      </c>
      <c r="G53" s="16">
        <v>63155</v>
      </c>
      <c r="H53" s="16">
        <v>144942</v>
      </c>
      <c r="I53" s="16">
        <v>217076</v>
      </c>
      <c r="J53" s="16">
        <v>144887</v>
      </c>
      <c r="K53" s="16">
        <v>11889</v>
      </c>
      <c r="L53" s="16">
        <v>6439</v>
      </c>
      <c r="M53" s="17">
        <f t="shared" si="0"/>
        <v>4486161</v>
      </c>
    </row>
    <row r="54" spans="1:13" ht="8.25">
      <c r="A54" s="14">
        <v>31</v>
      </c>
      <c r="B54" s="15" t="s">
        <v>31</v>
      </c>
      <c r="C54" s="16">
        <v>3477019</v>
      </c>
      <c r="D54" s="16">
        <v>1448072</v>
      </c>
      <c r="E54" s="16">
        <v>28081</v>
      </c>
      <c r="F54" s="16">
        <v>4136</v>
      </c>
      <c r="G54" s="16">
        <v>80327</v>
      </c>
      <c r="H54" s="16">
        <v>184362</v>
      </c>
      <c r="I54" s="16">
        <v>241944</v>
      </c>
      <c r="J54" s="16">
        <v>65047</v>
      </c>
      <c r="K54" s="16">
        <v>15123</v>
      </c>
      <c r="L54" s="16">
        <v>8189</v>
      </c>
      <c r="M54" s="17">
        <f t="shared" si="0"/>
        <v>5552300</v>
      </c>
    </row>
    <row r="55" spans="1:13" ht="8.25">
      <c r="A55" s="14">
        <v>32</v>
      </c>
      <c r="B55" s="15" t="s">
        <v>32</v>
      </c>
      <c r="C55" s="16">
        <v>2801871</v>
      </c>
      <c r="D55" s="16">
        <v>1166777</v>
      </c>
      <c r="E55" s="16">
        <v>22626</v>
      </c>
      <c r="F55" s="16">
        <v>3333</v>
      </c>
      <c r="G55" s="16">
        <v>64726</v>
      </c>
      <c r="H55" s="16">
        <v>148548</v>
      </c>
      <c r="I55" s="16">
        <v>229647</v>
      </c>
      <c r="J55" s="16">
        <v>187018</v>
      </c>
      <c r="K55" s="16">
        <v>12186</v>
      </c>
      <c r="L55" s="16">
        <v>6599</v>
      </c>
      <c r="M55" s="17">
        <f t="shared" si="0"/>
        <v>4643331</v>
      </c>
    </row>
    <row r="56" spans="1:13" ht="8.25">
      <c r="A56" s="14">
        <v>33</v>
      </c>
      <c r="B56" s="15" t="s">
        <v>33</v>
      </c>
      <c r="C56" s="16">
        <v>3756984</v>
      </c>
      <c r="D56" s="16">
        <v>1564552</v>
      </c>
      <c r="E56" s="16">
        <v>30340</v>
      </c>
      <c r="F56" s="16">
        <v>4469</v>
      </c>
      <c r="G56" s="16">
        <v>86791</v>
      </c>
      <c r="H56" s="16">
        <v>199190</v>
      </c>
      <c r="I56" s="16">
        <v>279478</v>
      </c>
      <c r="J56" s="16">
        <v>179297</v>
      </c>
      <c r="K56" s="16">
        <v>16338</v>
      </c>
      <c r="L56" s="16">
        <v>8848</v>
      </c>
      <c r="M56" s="17">
        <f t="shared" si="0"/>
        <v>6126287</v>
      </c>
    </row>
    <row r="57" spans="1:13" ht="8.25">
      <c r="A57" s="14">
        <v>34</v>
      </c>
      <c r="B57" s="15" t="s">
        <v>34</v>
      </c>
      <c r="C57" s="16">
        <v>15054315</v>
      </c>
      <c r="D57" s="16">
        <v>6269041</v>
      </c>
      <c r="E57" s="16">
        <v>121568</v>
      </c>
      <c r="F57" s="16">
        <v>17907</v>
      </c>
      <c r="G57" s="16">
        <v>347766</v>
      </c>
      <c r="H57" s="16">
        <v>798142</v>
      </c>
      <c r="I57" s="16">
        <v>991746</v>
      </c>
      <c r="J57" s="16">
        <v>471748</v>
      </c>
      <c r="K57" s="16">
        <v>65466</v>
      </c>
      <c r="L57" s="16">
        <v>35455</v>
      </c>
      <c r="M57" s="17">
        <f t="shared" si="0"/>
        <v>24173154</v>
      </c>
    </row>
    <row r="58" spans="1:13" ht="8.25">
      <c r="A58" s="14">
        <v>35</v>
      </c>
      <c r="B58" s="15" t="s">
        <v>35</v>
      </c>
      <c r="C58" s="16">
        <v>7126225</v>
      </c>
      <c r="D58" s="16">
        <v>2967808</v>
      </c>
      <c r="E58" s="16">
        <v>57552</v>
      </c>
      <c r="F58" s="16">
        <v>8477</v>
      </c>
      <c r="G58" s="16">
        <v>164630</v>
      </c>
      <c r="H58" s="16">
        <v>377849</v>
      </c>
      <c r="I58" s="16">
        <v>364240</v>
      </c>
      <c r="J58" s="16">
        <v>131380</v>
      </c>
      <c r="K58" s="16">
        <v>30993</v>
      </c>
      <c r="L58" s="16">
        <v>16784</v>
      </c>
      <c r="M58" s="17">
        <f t="shared" si="0"/>
        <v>11245938</v>
      </c>
    </row>
    <row r="59" spans="1:13" ht="8.25">
      <c r="A59" s="14">
        <v>36</v>
      </c>
      <c r="B59" s="15" t="s">
        <v>36</v>
      </c>
      <c r="C59" s="16">
        <v>2595315</v>
      </c>
      <c r="D59" s="16">
        <v>1080856</v>
      </c>
      <c r="E59" s="16">
        <v>20960</v>
      </c>
      <c r="F59" s="16">
        <v>3087</v>
      </c>
      <c r="G59" s="16">
        <v>59957</v>
      </c>
      <c r="H59" s="16">
        <v>137610</v>
      </c>
      <c r="I59" s="16">
        <v>207737</v>
      </c>
      <c r="J59" s="16">
        <v>100370</v>
      </c>
      <c r="K59" s="16">
        <v>11286</v>
      </c>
      <c r="L59" s="16">
        <v>6112</v>
      </c>
      <c r="M59" s="17">
        <f t="shared" si="0"/>
        <v>4223290</v>
      </c>
    </row>
    <row r="60" spans="1:13" ht="8.25">
      <c r="A60" s="14">
        <v>37</v>
      </c>
      <c r="B60" s="15" t="s">
        <v>37</v>
      </c>
      <c r="C60" s="16">
        <v>2081488</v>
      </c>
      <c r="D60" s="16">
        <v>866823</v>
      </c>
      <c r="E60" s="16">
        <v>16810</v>
      </c>
      <c r="F60" s="16">
        <v>2476</v>
      </c>
      <c r="G60" s="16">
        <v>48085</v>
      </c>
      <c r="H60" s="16">
        <v>110360</v>
      </c>
      <c r="I60" s="16">
        <v>181051</v>
      </c>
      <c r="J60" s="16">
        <v>123641</v>
      </c>
      <c r="K60" s="16">
        <v>9051</v>
      </c>
      <c r="L60" s="16">
        <v>4903</v>
      </c>
      <c r="M60" s="17">
        <f t="shared" si="0"/>
        <v>3444688</v>
      </c>
    </row>
    <row r="61" spans="1:13" ht="8.25">
      <c r="A61" s="14">
        <v>38</v>
      </c>
      <c r="B61" s="15" t="s">
        <v>38</v>
      </c>
      <c r="C61" s="16">
        <v>8998918</v>
      </c>
      <c r="D61" s="16">
        <v>3747671</v>
      </c>
      <c r="E61" s="16">
        <v>72675</v>
      </c>
      <c r="F61" s="16">
        <v>10705</v>
      </c>
      <c r="G61" s="16">
        <v>207892</v>
      </c>
      <c r="H61" s="16">
        <v>477137</v>
      </c>
      <c r="I61" s="16">
        <v>432120</v>
      </c>
      <c r="J61" s="16">
        <v>168200</v>
      </c>
      <c r="K61" s="16">
        <v>39138</v>
      </c>
      <c r="L61" s="16">
        <v>21195</v>
      </c>
      <c r="M61" s="17">
        <f t="shared" si="0"/>
        <v>14175651</v>
      </c>
    </row>
    <row r="62" spans="1:13" ht="8.25">
      <c r="A62" s="14">
        <v>39</v>
      </c>
      <c r="B62" s="15" t="s">
        <v>39</v>
      </c>
      <c r="C62" s="16">
        <v>2023584</v>
      </c>
      <c r="D62" s="16">
        <v>842906</v>
      </c>
      <c r="E62" s="16">
        <v>16346</v>
      </c>
      <c r="F62" s="16">
        <v>2407</v>
      </c>
      <c r="G62" s="16">
        <v>46754</v>
      </c>
      <c r="H62" s="16">
        <v>107316</v>
      </c>
      <c r="I62" s="16">
        <v>180622</v>
      </c>
      <c r="J62" s="16">
        <v>106800</v>
      </c>
      <c r="K62" s="16">
        <v>8802</v>
      </c>
      <c r="L62" s="16">
        <v>4767</v>
      </c>
      <c r="M62" s="17">
        <f t="shared" si="0"/>
        <v>3340304</v>
      </c>
    </row>
    <row r="63" spans="1:13" ht="8.25">
      <c r="A63" s="14">
        <v>40</v>
      </c>
      <c r="B63" s="15" t="s">
        <v>40</v>
      </c>
      <c r="C63" s="16">
        <v>3267999</v>
      </c>
      <c r="D63" s="16">
        <v>1360948</v>
      </c>
      <c r="E63" s="16">
        <v>26392</v>
      </c>
      <c r="F63" s="16">
        <v>3887</v>
      </c>
      <c r="G63" s="16">
        <v>75496</v>
      </c>
      <c r="H63" s="16">
        <v>173270</v>
      </c>
      <c r="I63" s="16">
        <v>243489</v>
      </c>
      <c r="J63" s="16">
        <v>167092</v>
      </c>
      <c r="K63" s="16">
        <v>14211</v>
      </c>
      <c r="L63" s="16">
        <v>7696</v>
      </c>
      <c r="M63" s="17">
        <f t="shared" si="0"/>
        <v>5340480</v>
      </c>
    </row>
    <row r="64" spans="1:13" ht="8.25">
      <c r="A64" s="14">
        <v>41</v>
      </c>
      <c r="B64" s="15" t="s">
        <v>41</v>
      </c>
      <c r="C64" s="16">
        <v>3238710</v>
      </c>
      <c r="D64" s="16">
        <v>1348399</v>
      </c>
      <c r="E64" s="16">
        <v>26148</v>
      </c>
      <c r="F64" s="16">
        <v>3851</v>
      </c>
      <c r="G64" s="16">
        <v>74806</v>
      </c>
      <c r="H64" s="16">
        <v>171669</v>
      </c>
      <c r="I64" s="16">
        <v>231207</v>
      </c>
      <c r="J64" s="16">
        <v>177512</v>
      </c>
      <c r="K64" s="16">
        <v>14082</v>
      </c>
      <c r="L64" s="16">
        <v>7626</v>
      </c>
      <c r="M64" s="17">
        <f t="shared" si="0"/>
        <v>5294010</v>
      </c>
    </row>
    <row r="65" spans="1:13" ht="8.25">
      <c r="A65" s="14">
        <v>42</v>
      </c>
      <c r="B65" s="15" t="s">
        <v>42</v>
      </c>
      <c r="C65" s="16">
        <v>2755684</v>
      </c>
      <c r="D65" s="16">
        <v>1147321</v>
      </c>
      <c r="E65" s="16">
        <v>22249</v>
      </c>
      <c r="F65" s="16">
        <v>3278</v>
      </c>
      <c r="G65" s="16">
        <v>63650</v>
      </c>
      <c r="H65" s="16">
        <v>146069</v>
      </c>
      <c r="I65" s="16">
        <v>222467</v>
      </c>
      <c r="J65" s="16">
        <v>95121</v>
      </c>
      <c r="K65" s="16">
        <v>11982</v>
      </c>
      <c r="L65" s="16">
        <v>6488</v>
      </c>
      <c r="M65" s="17">
        <f t="shared" si="0"/>
        <v>4474309</v>
      </c>
    </row>
    <row r="66" spans="1:13" ht="8.25">
      <c r="A66" s="14">
        <v>43</v>
      </c>
      <c r="B66" s="15" t="s">
        <v>43</v>
      </c>
      <c r="C66" s="16">
        <v>11886102</v>
      </c>
      <c r="D66" s="16">
        <v>4949318</v>
      </c>
      <c r="E66" s="16">
        <v>95976</v>
      </c>
      <c r="F66" s="16">
        <v>14138</v>
      </c>
      <c r="G66" s="16">
        <v>274563</v>
      </c>
      <c r="H66" s="16">
        <v>630119</v>
      </c>
      <c r="I66" s="16">
        <v>595342</v>
      </c>
      <c r="J66" s="16">
        <v>385409</v>
      </c>
      <c r="K66" s="16">
        <v>51684</v>
      </c>
      <c r="L66" s="16">
        <v>27991</v>
      </c>
      <c r="M66" s="17">
        <f t="shared" si="0"/>
        <v>18910642</v>
      </c>
    </row>
    <row r="67" spans="1:13" ht="8.25">
      <c r="A67" s="14">
        <v>44</v>
      </c>
      <c r="B67" s="15" t="s">
        <v>44</v>
      </c>
      <c r="C67" s="16">
        <v>2786511</v>
      </c>
      <c r="D67" s="16">
        <v>1159623</v>
      </c>
      <c r="E67" s="16">
        <v>22487</v>
      </c>
      <c r="F67" s="16">
        <v>3312</v>
      </c>
      <c r="G67" s="16">
        <v>64342</v>
      </c>
      <c r="H67" s="16">
        <v>147631</v>
      </c>
      <c r="I67" s="16">
        <v>220182</v>
      </c>
      <c r="J67" s="16">
        <v>176538</v>
      </c>
      <c r="K67" s="16">
        <v>12108</v>
      </c>
      <c r="L67" s="16">
        <v>6558</v>
      </c>
      <c r="M67" s="17">
        <f t="shared" si="0"/>
        <v>4599292</v>
      </c>
    </row>
    <row r="68" spans="1:13" ht="8.25">
      <c r="A68" s="14">
        <v>45</v>
      </c>
      <c r="B68" s="15" t="s">
        <v>45</v>
      </c>
      <c r="C68" s="16">
        <v>5403087</v>
      </c>
      <c r="D68" s="16">
        <v>2249371</v>
      </c>
      <c r="E68" s="16">
        <v>43618</v>
      </c>
      <c r="F68" s="16">
        <v>6425</v>
      </c>
      <c r="G68" s="16">
        <v>124793</v>
      </c>
      <c r="H68" s="16">
        <v>286374</v>
      </c>
      <c r="I68" s="16">
        <v>374902</v>
      </c>
      <c r="J68" s="16">
        <v>209339</v>
      </c>
      <c r="K68" s="16">
        <v>23490</v>
      </c>
      <c r="L68" s="16">
        <v>12721</v>
      </c>
      <c r="M68" s="17">
        <f t="shared" si="0"/>
        <v>8734120</v>
      </c>
    </row>
    <row r="69" spans="1:13" ht="8.25">
      <c r="A69" s="14">
        <v>46</v>
      </c>
      <c r="B69" s="15" t="s">
        <v>46</v>
      </c>
      <c r="C69" s="16">
        <v>2874244</v>
      </c>
      <c r="D69" s="16">
        <v>1196972</v>
      </c>
      <c r="E69" s="16">
        <v>23212</v>
      </c>
      <c r="F69" s="16">
        <v>3419</v>
      </c>
      <c r="G69" s="16">
        <v>66400</v>
      </c>
      <c r="H69" s="16">
        <v>152393</v>
      </c>
      <c r="I69" s="16">
        <v>222615</v>
      </c>
      <c r="J69" s="16">
        <v>202192</v>
      </c>
      <c r="K69" s="16">
        <v>12501</v>
      </c>
      <c r="L69" s="16">
        <v>6769</v>
      </c>
      <c r="M69" s="17">
        <f t="shared" si="0"/>
        <v>4760717</v>
      </c>
    </row>
    <row r="70" spans="1:13" ht="8.25">
      <c r="A70" s="14">
        <v>47</v>
      </c>
      <c r="B70" s="15" t="s">
        <v>47</v>
      </c>
      <c r="C70" s="16">
        <v>3867911</v>
      </c>
      <c r="D70" s="16">
        <v>1610892</v>
      </c>
      <c r="E70" s="16">
        <v>31239</v>
      </c>
      <c r="F70" s="16">
        <v>4602</v>
      </c>
      <c r="G70" s="16">
        <v>89358</v>
      </c>
      <c r="H70" s="16">
        <v>205092</v>
      </c>
      <c r="I70" s="16">
        <v>269806</v>
      </c>
      <c r="J70" s="16">
        <v>80160</v>
      </c>
      <c r="K70" s="16">
        <v>16824</v>
      </c>
      <c r="L70" s="16">
        <v>9110</v>
      </c>
      <c r="M70" s="17">
        <f t="shared" si="0"/>
        <v>6184994</v>
      </c>
    </row>
    <row r="71" spans="1:13" ht="8.25">
      <c r="A71" s="14">
        <v>48</v>
      </c>
      <c r="B71" s="15" t="s">
        <v>48</v>
      </c>
      <c r="C71" s="16">
        <v>2171834</v>
      </c>
      <c r="D71" s="16">
        <v>905134</v>
      </c>
      <c r="E71" s="16">
        <v>17553</v>
      </c>
      <c r="F71" s="16">
        <v>2585</v>
      </c>
      <c r="G71" s="16">
        <v>50198</v>
      </c>
      <c r="H71" s="16">
        <v>115242</v>
      </c>
      <c r="I71" s="16">
        <v>162735</v>
      </c>
      <c r="J71" s="16">
        <v>63960</v>
      </c>
      <c r="K71" s="16">
        <v>9453</v>
      </c>
      <c r="L71" s="16">
        <v>5119</v>
      </c>
      <c r="M71" s="17">
        <f t="shared" si="0"/>
        <v>3503813</v>
      </c>
    </row>
    <row r="72" spans="1:13" ht="8.25">
      <c r="A72" s="14">
        <v>49</v>
      </c>
      <c r="B72" s="15" t="s">
        <v>49</v>
      </c>
      <c r="C72" s="16">
        <v>5597048</v>
      </c>
      <c r="D72" s="16">
        <v>2331105</v>
      </c>
      <c r="E72" s="16">
        <v>45204</v>
      </c>
      <c r="F72" s="16">
        <v>6659</v>
      </c>
      <c r="G72" s="16">
        <v>129309</v>
      </c>
      <c r="H72" s="16">
        <v>296787</v>
      </c>
      <c r="I72" s="16">
        <v>250883</v>
      </c>
      <c r="J72" s="16">
        <v>69895</v>
      </c>
      <c r="K72" s="16">
        <v>24345</v>
      </c>
      <c r="L72" s="16">
        <v>13183</v>
      </c>
      <c r="M72" s="17">
        <f t="shared" si="0"/>
        <v>8764418</v>
      </c>
    </row>
    <row r="73" spans="1:13" ht="8.25">
      <c r="A73" s="14">
        <v>50</v>
      </c>
      <c r="B73" s="15" t="s">
        <v>50</v>
      </c>
      <c r="C73" s="16">
        <v>10032283</v>
      </c>
      <c r="D73" s="16">
        <v>4179429</v>
      </c>
      <c r="E73" s="16">
        <v>81049</v>
      </c>
      <c r="F73" s="16">
        <v>11938</v>
      </c>
      <c r="G73" s="16">
        <v>231818</v>
      </c>
      <c r="H73" s="16">
        <v>532116</v>
      </c>
      <c r="I73" s="16">
        <v>715478</v>
      </c>
      <c r="J73" s="16">
        <v>321898</v>
      </c>
      <c r="K73" s="16">
        <v>43647</v>
      </c>
      <c r="L73" s="16">
        <v>23637</v>
      </c>
      <c r="M73" s="17">
        <f t="shared" si="0"/>
        <v>16173293</v>
      </c>
    </row>
    <row r="74" spans="1:13" ht="8.25">
      <c r="A74" s="14">
        <v>51</v>
      </c>
      <c r="B74" s="15" t="s">
        <v>51</v>
      </c>
      <c r="C74" s="16">
        <v>2787684</v>
      </c>
      <c r="D74" s="16">
        <v>1160934</v>
      </c>
      <c r="E74" s="16">
        <v>22513</v>
      </c>
      <c r="F74" s="16">
        <v>3315</v>
      </c>
      <c r="G74" s="16">
        <v>64399</v>
      </c>
      <c r="H74" s="16">
        <v>147805</v>
      </c>
      <c r="I74" s="16">
        <v>218377</v>
      </c>
      <c r="J74" s="16">
        <v>90761</v>
      </c>
      <c r="K74" s="16">
        <v>12123</v>
      </c>
      <c r="L74" s="16">
        <v>6565</v>
      </c>
      <c r="M74" s="17">
        <f t="shared" si="0"/>
        <v>4514476</v>
      </c>
    </row>
    <row r="75" spans="1:13" ht="8.25">
      <c r="A75" s="14">
        <v>52</v>
      </c>
      <c r="B75" s="15" t="s">
        <v>52</v>
      </c>
      <c r="C75" s="16">
        <v>23708163</v>
      </c>
      <c r="D75" s="16">
        <v>9878730</v>
      </c>
      <c r="E75" s="16">
        <v>191574</v>
      </c>
      <c r="F75" s="16">
        <v>28219</v>
      </c>
      <c r="G75" s="16">
        <v>547901</v>
      </c>
      <c r="H75" s="16">
        <v>1257755</v>
      </c>
      <c r="I75" s="16">
        <v>1444259</v>
      </c>
      <c r="J75" s="16">
        <v>717196</v>
      </c>
      <c r="K75" s="16">
        <v>103167</v>
      </c>
      <c r="L75" s="16">
        <v>55870</v>
      </c>
      <c r="M75" s="17">
        <f t="shared" si="0"/>
        <v>37932834</v>
      </c>
    </row>
    <row r="76" spans="1:13" ht="8.25">
      <c r="A76" s="14">
        <v>53</v>
      </c>
      <c r="B76" s="15" t="s">
        <v>53</v>
      </c>
      <c r="C76" s="16">
        <v>75193990</v>
      </c>
      <c r="D76" s="16">
        <v>31320709</v>
      </c>
      <c r="E76" s="16">
        <v>607376</v>
      </c>
      <c r="F76" s="16">
        <v>89466</v>
      </c>
      <c r="G76" s="16">
        <v>1737331</v>
      </c>
      <c r="H76" s="16">
        <v>3987651</v>
      </c>
      <c r="I76" s="16">
        <v>5514562</v>
      </c>
      <c r="J76" s="16">
        <v>2924980</v>
      </c>
      <c r="K76" s="16">
        <v>327084</v>
      </c>
      <c r="L76" s="16">
        <v>177135</v>
      </c>
      <c r="M76" s="17">
        <f t="shared" si="0"/>
        <v>121880284</v>
      </c>
    </row>
    <row r="77" spans="1:13" ht="8.25">
      <c r="A77" s="14">
        <v>54</v>
      </c>
      <c r="B77" s="15" t="s">
        <v>54</v>
      </c>
      <c r="C77" s="16">
        <v>2132595</v>
      </c>
      <c r="D77" s="16">
        <v>888155</v>
      </c>
      <c r="E77" s="16">
        <v>17222</v>
      </c>
      <c r="F77" s="16">
        <v>2536</v>
      </c>
      <c r="G77" s="16">
        <v>49267</v>
      </c>
      <c r="H77" s="16">
        <v>113076</v>
      </c>
      <c r="I77" s="16">
        <v>181850</v>
      </c>
      <c r="J77" s="16">
        <v>161566</v>
      </c>
      <c r="K77" s="16">
        <v>9276</v>
      </c>
      <c r="L77" s="16">
        <v>5023</v>
      </c>
      <c r="M77" s="17">
        <f t="shared" si="0"/>
        <v>3560566</v>
      </c>
    </row>
    <row r="78" spans="1:13" ht="8.25">
      <c r="A78" s="14">
        <v>55</v>
      </c>
      <c r="B78" s="15" t="s">
        <v>55</v>
      </c>
      <c r="C78" s="16">
        <v>6409314</v>
      </c>
      <c r="D78" s="16">
        <v>2669593</v>
      </c>
      <c r="E78" s="16">
        <v>51769</v>
      </c>
      <c r="F78" s="16">
        <v>7625</v>
      </c>
      <c r="G78" s="16">
        <v>148082</v>
      </c>
      <c r="H78" s="16">
        <v>339884</v>
      </c>
      <c r="I78" s="16">
        <v>454494</v>
      </c>
      <c r="J78" s="16">
        <v>180337</v>
      </c>
      <c r="K78" s="16">
        <v>27879</v>
      </c>
      <c r="L78" s="16">
        <v>15098</v>
      </c>
      <c r="M78" s="17">
        <f t="shared" si="0"/>
        <v>10304075</v>
      </c>
    </row>
    <row r="79" spans="1:13" ht="8.25">
      <c r="A79" s="14">
        <v>56</v>
      </c>
      <c r="B79" s="15" t="s">
        <v>56</v>
      </c>
      <c r="C79" s="16">
        <v>4120945</v>
      </c>
      <c r="D79" s="16">
        <v>1715832</v>
      </c>
      <c r="E79" s="16">
        <v>33273</v>
      </c>
      <c r="F79" s="16">
        <v>4900</v>
      </c>
      <c r="G79" s="16">
        <v>95189</v>
      </c>
      <c r="H79" s="16">
        <v>218449</v>
      </c>
      <c r="I79" s="16">
        <v>322956</v>
      </c>
      <c r="J79" s="16">
        <v>108989</v>
      </c>
      <c r="K79" s="16">
        <v>17919</v>
      </c>
      <c r="L79" s="16">
        <v>9703</v>
      </c>
      <c r="M79" s="17">
        <f t="shared" si="0"/>
        <v>6648155</v>
      </c>
    </row>
    <row r="80" spans="1:13" ht="8.25">
      <c r="A80" s="14">
        <v>57</v>
      </c>
      <c r="B80" s="15" t="s">
        <v>57</v>
      </c>
      <c r="C80" s="16">
        <v>3572107</v>
      </c>
      <c r="D80" s="16">
        <v>1488604</v>
      </c>
      <c r="E80" s="16">
        <v>28868</v>
      </c>
      <c r="F80" s="16">
        <v>4252</v>
      </c>
      <c r="G80" s="16">
        <v>82558</v>
      </c>
      <c r="H80" s="16">
        <v>189530</v>
      </c>
      <c r="I80" s="16">
        <v>179690</v>
      </c>
      <c r="J80" s="16">
        <v>31281</v>
      </c>
      <c r="K80" s="16">
        <v>15546</v>
      </c>
      <c r="L80" s="16">
        <v>8419</v>
      </c>
      <c r="M80" s="17">
        <f t="shared" si="0"/>
        <v>5600855</v>
      </c>
    </row>
    <row r="81" spans="1:13" ht="8.25">
      <c r="A81" s="14">
        <v>58</v>
      </c>
      <c r="B81" s="15" t="s">
        <v>58</v>
      </c>
      <c r="C81" s="16">
        <v>3511695</v>
      </c>
      <c r="D81" s="16">
        <v>1462574</v>
      </c>
      <c r="E81" s="16">
        <v>28363</v>
      </c>
      <c r="F81" s="16">
        <v>4178</v>
      </c>
      <c r="G81" s="16">
        <v>81131</v>
      </c>
      <c r="H81" s="16">
        <v>186209</v>
      </c>
      <c r="I81" s="16">
        <v>261286</v>
      </c>
      <c r="J81" s="16">
        <v>130910</v>
      </c>
      <c r="K81" s="16">
        <v>15273</v>
      </c>
      <c r="L81" s="16">
        <v>8271</v>
      </c>
      <c r="M81" s="17">
        <f t="shared" si="0"/>
        <v>5689890</v>
      </c>
    </row>
    <row r="82" spans="1:13" ht="8.25">
      <c r="A82" s="14">
        <v>59</v>
      </c>
      <c r="B82" s="15" t="s">
        <v>59</v>
      </c>
      <c r="C82" s="16">
        <v>2189920</v>
      </c>
      <c r="D82" s="16">
        <v>912157</v>
      </c>
      <c r="E82" s="16">
        <v>17688</v>
      </c>
      <c r="F82" s="16">
        <v>2606</v>
      </c>
      <c r="G82" s="16">
        <v>50597</v>
      </c>
      <c r="H82" s="16">
        <v>116132</v>
      </c>
      <c r="I82" s="16">
        <v>182952</v>
      </c>
      <c r="J82" s="16">
        <v>110596</v>
      </c>
      <c r="K82" s="16">
        <v>9525</v>
      </c>
      <c r="L82" s="16">
        <v>5159</v>
      </c>
      <c r="M82" s="17">
        <f t="shared" si="0"/>
        <v>3597332</v>
      </c>
    </row>
    <row r="83" spans="1:13" ht="8.25">
      <c r="A83" s="14">
        <v>60</v>
      </c>
      <c r="B83" s="15" t="s">
        <v>60</v>
      </c>
      <c r="C83" s="16">
        <v>2468497</v>
      </c>
      <c r="D83" s="16">
        <v>1028169</v>
      </c>
      <c r="E83" s="16">
        <v>19939</v>
      </c>
      <c r="F83" s="16">
        <v>2937</v>
      </c>
      <c r="G83" s="16">
        <v>57032</v>
      </c>
      <c r="H83" s="16">
        <v>130902</v>
      </c>
      <c r="I83" s="16">
        <v>193001</v>
      </c>
      <c r="J83" s="16">
        <v>83137</v>
      </c>
      <c r="K83" s="16">
        <v>10737</v>
      </c>
      <c r="L83" s="16">
        <v>5814</v>
      </c>
      <c r="M83" s="17">
        <f t="shared" si="0"/>
        <v>4000165</v>
      </c>
    </row>
    <row r="84" spans="1:13" ht="8.25">
      <c r="A84" s="14">
        <v>61</v>
      </c>
      <c r="B84" s="15" t="s">
        <v>61</v>
      </c>
      <c r="C84" s="16">
        <v>4125205</v>
      </c>
      <c r="D84" s="16">
        <v>1718013</v>
      </c>
      <c r="E84" s="16">
        <v>33315</v>
      </c>
      <c r="F84" s="16">
        <v>4907</v>
      </c>
      <c r="G84" s="16">
        <v>95301</v>
      </c>
      <c r="H84" s="16">
        <v>218730</v>
      </c>
      <c r="I84" s="16">
        <v>289341</v>
      </c>
      <c r="J84" s="16">
        <v>90756</v>
      </c>
      <c r="K84" s="16">
        <v>17940</v>
      </c>
      <c r="L84" s="16">
        <v>9716</v>
      </c>
      <c r="M84" s="17">
        <f t="shared" si="0"/>
        <v>6603224</v>
      </c>
    </row>
    <row r="85" spans="1:13" ht="8.25">
      <c r="A85" s="14">
        <v>62</v>
      </c>
      <c r="B85" s="15" t="s">
        <v>62</v>
      </c>
      <c r="C85" s="16">
        <v>3597585</v>
      </c>
      <c r="D85" s="16">
        <v>1498134</v>
      </c>
      <c r="E85" s="16">
        <v>29051</v>
      </c>
      <c r="F85" s="16">
        <v>4279</v>
      </c>
      <c r="G85" s="16">
        <v>83107</v>
      </c>
      <c r="H85" s="16">
        <v>190736</v>
      </c>
      <c r="I85" s="16">
        <v>265843</v>
      </c>
      <c r="J85" s="16">
        <v>185957</v>
      </c>
      <c r="K85" s="16">
        <v>15645</v>
      </c>
      <c r="L85" s="16">
        <v>8473</v>
      </c>
      <c r="M85" s="17">
        <f t="shared" si="0"/>
        <v>5878810</v>
      </c>
    </row>
    <row r="86" spans="1:13" ht="8.25">
      <c r="A86" s="14">
        <v>63</v>
      </c>
      <c r="B86" s="15" t="s">
        <v>63</v>
      </c>
      <c r="C86" s="16">
        <v>3110114</v>
      </c>
      <c r="D86" s="16">
        <v>1295011</v>
      </c>
      <c r="E86" s="16">
        <v>25112</v>
      </c>
      <c r="F86" s="16">
        <v>3699</v>
      </c>
      <c r="G86" s="16">
        <v>71842</v>
      </c>
      <c r="H86" s="16">
        <v>164873</v>
      </c>
      <c r="I86" s="16">
        <v>240805</v>
      </c>
      <c r="J86" s="16">
        <v>64429</v>
      </c>
      <c r="K86" s="16">
        <v>13524</v>
      </c>
      <c r="L86" s="16">
        <v>7324</v>
      </c>
      <c r="M86" s="17">
        <f t="shared" si="0"/>
        <v>4996733</v>
      </c>
    </row>
    <row r="87" spans="1:13" ht="8.25">
      <c r="A87" s="14">
        <v>64</v>
      </c>
      <c r="B87" s="15" t="s">
        <v>64</v>
      </c>
      <c r="C87" s="16">
        <v>4444370</v>
      </c>
      <c r="D87" s="16">
        <v>1850899</v>
      </c>
      <c r="E87" s="16">
        <v>35892</v>
      </c>
      <c r="F87" s="16">
        <v>5287</v>
      </c>
      <c r="G87" s="16">
        <v>102672</v>
      </c>
      <c r="H87" s="16">
        <v>235648</v>
      </c>
      <c r="I87" s="16">
        <v>309417</v>
      </c>
      <c r="J87" s="16">
        <v>101645</v>
      </c>
      <c r="K87" s="16">
        <v>19329</v>
      </c>
      <c r="L87" s="16">
        <v>10467</v>
      </c>
      <c r="M87" s="17">
        <f t="shared" si="0"/>
        <v>7115626</v>
      </c>
    </row>
    <row r="88" spans="1:13" ht="8.25">
      <c r="A88" s="14">
        <v>65</v>
      </c>
      <c r="B88" s="15" t="s">
        <v>65</v>
      </c>
      <c r="C88" s="16">
        <v>5066464</v>
      </c>
      <c r="D88" s="16">
        <v>2109532</v>
      </c>
      <c r="E88" s="16">
        <v>40907</v>
      </c>
      <c r="F88" s="16">
        <v>6026</v>
      </c>
      <c r="G88" s="16">
        <v>117029</v>
      </c>
      <c r="H88" s="16">
        <v>268573</v>
      </c>
      <c r="I88" s="16">
        <v>378761</v>
      </c>
      <c r="J88" s="16">
        <v>139259</v>
      </c>
      <c r="K88" s="16">
        <v>22029</v>
      </c>
      <c r="L88" s="16">
        <v>11931</v>
      </c>
      <c r="M88" s="17">
        <f aca="true" t="shared" si="1" ref="M88:M136">SUM(C88:L88)</f>
        <v>8160511</v>
      </c>
    </row>
    <row r="89" spans="1:13" ht="8.25">
      <c r="A89" s="14">
        <v>66</v>
      </c>
      <c r="B89" s="15" t="s">
        <v>66</v>
      </c>
      <c r="C89" s="16">
        <v>11265020</v>
      </c>
      <c r="D89" s="16">
        <v>4690573</v>
      </c>
      <c r="E89" s="16">
        <v>90958</v>
      </c>
      <c r="F89" s="16">
        <v>13398</v>
      </c>
      <c r="G89" s="16">
        <v>260212</v>
      </c>
      <c r="H89" s="16">
        <v>597176</v>
      </c>
      <c r="I89" s="16">
        <v>771202</v>
      </c>
      <c r="J89" s="16">
        <v>352122</v>
      </c>
      <c r="K89" s="16">
        <v>48984</v>
      </c>
      <c r="L89" s="16">
        <v>26527</v>
      </c>
      <c r="M89" s="17">
        <f t="shared" si="1"/>
        <v>18116172</v>
      </c>
    </row>
    <row r="90" spans="1:13" ht="8.25">
      <c r="A90" s="14">
        <v>67</v>
      </c>
      <c r="B90" s="15" t="s">
        <v>67</v>
      </c>
      <c r="C90" s="16">
        <v>3393648</v>
      </c>
      <c r="D90" s="16">
        <v>1413118</v>
      </c>
      <c r="E90" s="16">
        <v>27403</v>
      </c>
      <c r="F90" s="16">
        <v>4036</v>
      </c>
      <c r="G90" s="16">
        <v>78392</v>
      </c>
      <c r="H90" s="16">
        <v>179910</v>
      </c>
      <c r="I90" s="16">
        <v>248901</v>
      </c>
      <c r="J90" s="16">
        <v>261784</v>
      </c>
      <c r="K90" s="16">
        <v>14757</v>
      </c>
      <c r="L90" s="16">
        <v>7992</v>
      </c>
      <c r="M90" s="17">
        <f t="shared" si="1"/>
        <v>5629941</v>
      </c>
    </row>
    <row r="91" spans="1:13" ht="8.25">
      <c r="A91" s="14">
        <v>68</v>
      </c>
      <c r="B91" s="15" t="s">
        <v>68</v>
      </c>
      <c r="C91" s="16">
        <v>4430902</v>
      </c>
      <c r="D91" s="16">
        <v>1845193</v>
      </c>
      <c r="E91" s="16">
        <v>35781</v>
      </c>
      <c r="F91" s="16">
        <v>5271</v>
      </c>
      <c r="G91" s="16">
        <v>102358</v>
      </c>
      <c r="H91" s="16">
        <v>234921</v>
      </c>
      <c r="I91" s="16">
        <v>309070</v>
      </c>
      <c r="J91" s="16">
        <v>148051</v>
      </c>
      <c r="K91" s="16">
        <v>19269</v>
      </c>
      <c r="L91" s="16">
        <v>10435</v>
      </c>
      <c r="M91" s="17">
        <f t="shared" si="1"/>
        <v>7141251</v>
      </c>
    </row>
    <row r="92" spans="1:13" ht="8.25">
      <c r="A92" s="14">
        <v>69</v>
      </c>
      <c r="B92" s="15" t="s">
        <v>69</v>
      </c>
      <c r="C92" s="16">
        <v>14159223</v>
      </c>
      <c r="D92" s="16">
        <v>5895069</v>
      </c>
      <c r="E92" s="16">
        <v>114315</v>
      </c>
      <c r="F92" s="16">
        <v>16838</v>
      </c>
      <c r="G92" s="16">
        <v>327044</v>
      </c>
      <c r="H92" s="16">
        <v>750521</v>
      </c>
      <c r="I92" s="16">
        <v>858322</v>
      </c>
      <c r="J92" s="16">
        <v>596004</v>
      </c>
      <c r="K92" s="16">
        <v>61560</v>
      </c>
      <c r="L92" s="16">
        <v>33339</v>
      </c>
      <c r="M92" s="17">
        <f t="shared" si="1"/>
        <v>22812235</v>
      </c>
    </row>
    <row r="93" spans="1:13" ht="8.25">
      <c r="A93" s="14">
        <v>70</v>
      </c>
      <c r="B93" s="15" t="s">
        <v>70</v>
      </c>
      <c r="C93" s="16">
        <v>3327412</v>
      </c>
      <c r="D93" s="16">
        <v>1385426</v>
      </c>
      <c r="E93" s="16">
        <v>26866</v>
      </c>
      <c r="F93" s="16">
        <v>3957</v>
      </c>
      <c r="G93" s="16">
        <v>76859</v>
      </c>
      <c r="H93" s="16">
        <v>176384</v>
      </c>
      <c r="I93" s="16">
        <v>235200</v>
      </c>
      <c r="J93" s="16">
        <v>93947</v>
      </c>
      <c r="K93" s="16">
        <v>14469</v>
      </c>
      <c r="L93" s="16">
        <v>7835</v>
      </c>
      <c r="M93" s="17">
        <f t="shared" si="1"/>
        <v>5348355</v>
      </c>
    </row>
    <row r="94" spans="1:13" ht="8.25">
      <c r="A94" s="14">
        <v>71</v>
      </c>
      <c r="B94" s="15" t="s">
        <v>71</v>
      </c>
      <c r="C94" s="16">
        <v>8749648</v>
      </c>
      <c r="D94" s="16">
        <v>3642661</v>
      </c>
      <c r="E94" s="16">
        <v>70637</v>
      </c>
      <c r="F94" s="16">
        <v>10404</v>
      </c>
      <c r="G94" s="16">
        <v>202089</v>
      </c>
      <c r="H94" s="16">
        <v>463758</v>
      </c>
      <c r="I94" s="16">
        <v>623632</v>
      </c>
      <c r="J94" s="16">
        <v>272079</v>
      </c>
      <c r="K94" s="16">
        <v>38040</v>
      </c>
      <c r="L94" s="16">
        <v>20601</v>
      </c>
      <c r="M94" s="17">
        <f t="shared" si="1"/>
        <v>14093549</v>
      </c>
    </row>
    <row r="95" spans="1:13" ht="8.25">
      <c r="A95" s="14">
        <v>72</v>
      </c>
      <c r="B95" s="15" t="s">
        <v>72</v>
      </c>
      <c r="C95" s="16">
        <v>2808899</v>
      </c>
      <c r="D95" s="16">
        <v>1169818</v>
      </c>
      <c r="E95" s="16">
        <v>22685</v>
      </c>
      <c r="F95" s="16">
        <v>3341</v>
      </c>
      <c r="G95" s="16">
        <v>64892</v>
      </c>
      <c r="H95" s="16">
        <v>148937</v>
      </c>
      <c r="I95" s="16">
        <v>222216</v>
      </c>
      <c r="J95" s="16">
        <v>189429</v>
      </c>
      <c r="K95" s="16">
        <v>12216</v>
      </c>
      <c r="L95" s="16">
        <v>6616</v>
      </c>
      <c r="M95" s="17">
        <f t="shared" si="1"/>
        <v>4649049</v>
      </c>
    </row>
    <row r="96" spans="1:13" ht="8.25">
      <c r="A96" s="14">
        <v>73</v>
      </c>
      <c r="B96" s="15" t="s">
        <v>73</v>
      </c>
      <c r="C96" s="16">
        <v>4290532</v>
      </c>
      <c r="D96" s="16">
        <v>1786935</v>
      </c>
      <c r="E96" s="16">
        <v>34653</v>
      </c>
      <c r="F96" s="16">
        <v>5104</v>
      </c>
      <c r="G96" s="16">
        <v>99123</v>
      </c>
      <c r="H96" s="16">
        <v>227506</v>
      </c>
      <c r="I96" s="16">
        <v>311258</v>
      </c>
      <c r="J96" s="16">
        <v>242919</v>
      </c>
      <c r="K96" s="16">
        <v>18660</v>
      </c>
      <c r="L96" s="16">
        <v>10106</v>
      </c>
      <c r="M96" s="17">
        <f t="shared" si="1"/>
        <v>7026796</v>
      </c>
    </row>
    <row r="97" spans="1:13" ht="8.25">
      <c r="A97" s="14">
        <v>74</v>
      </c>
      <c r="B97" s="15" t="s">
        <v>74</v>
      </c>
      <c r="C97" s="16">
        <v>2269686</v>
      </c>
      <c r="D97" s="16">
        <v>945357</v>
      </c>
      <c r="E97" s="16">
        <v>18333</v>
      </c>
      <c r="F97" s="16">
        <v>2701</v>
      </c>
      <c r="G97" s="16">
        <v>52439</v>
      </c>
      <c r="H97" s="16">
        <v>120359</v>
      </c>
      <c r="I97" s="16">
        <v>195817</v>
      </c>
      <c r="J97" s="16">
        <v>95473</v>
      </c>
      <c r="K97" s="16">
        <v>9873</v>
      </c>
      <c r="L97" s="16">
        <v>5346</v>
      </c>
      <c r="M97" s="17">
        <f t="shared" si="1"/>
        <v>3715384</v>
      </c>
    </row>
    <row r="98" spans="1:13" ht="8.25">
      <c r="A98" s="14">
        <v>75</v>
      </c>
      <c r="B98" s="15" t="s">
        <v>75</v>
      </c>
      <c r="C98" s="16">
        <v>8404529</v>
      </c>
      <c r="D98" s="16">
        <v>3499941</v>
      </c>
      <c r="E98" s="16">
        <v>67870</v>
      </c>
      <c r="F98" s="16">
        <v>9998</v>
      </c>
      <c r="G98" s="16">
        <v>194154</v>
      </c>
      <c r="H98" s="16">
        <v>445595</v>
      </c>
      <c r="I98" s="16">
        <v>596303</v>
      </c>
      <c r="J98" s="16">
        <v>257256</v>
      </c>
      <c r="K98" s="16">
        <v>36549</v>
      </c>
      <c r="L98" s="16">
        <v>19794</v>
      </c>
      <c r="M98" s="17">
        <f t="shared" si="1"/>
        <v>13531989</v>
      </c>
    </row>
    <row r="99" spans="1:13" ht="8.25">
      <c r="A99" s="14">
        <v>76</v>
      </c>
      <c r="B99" s="15" t="s">
        <v>76</v>
      </c>
      <c r="C99" s="16">
        <v>11146775</v>
      </c>
      <c r="D99" s="16">
        <v>4640654</v>
      </c>
      <c r="E99" s="16">
        <v>89989</v>
      </c>
      <c r="F99" s="16">
        <v>13255</v>
      </c>
      <c r="G99" s="16">
        <v>257455</v>
      </c>
      <c r="H99" s="16">
        <v>590815</v>
      </c>
      <c r="I99" s="16">
        <v>660635</v>
      </c>
      <c r="J99" s="16">
        <v>404525</v>
      </c>
      <c r="K99" s="16">
        <v>48462</v>
      </c>
      <c r="L99" s="16">
        <v>26245</v>
      </c>
      <c r="M99" s="17">
        <f t="shared" si="1"/>
        <v>17878810</v>
      </c>
    </row>
    <row r="100" spans="1:13" ht="8.25">
      <c r="A100" s="14">
        <v>77</v>
      </c>
      <c r="B100" s="15" t="s">
        <v>77</v>
      </c>
      <c r="C100" s="16">
        <v>3795643</v>
      </c>
      <c r="D100" s="16">
        <v>1580908</v>
      </c>
      <c r="E100" s="16">
        <v>30657</v>
      </c>
      <c r="F100" s="16">
        <v>4516</v>
      </c>
      <c r="G100" s="16">
        <v>87694</v>
      </c>
      <c r="H100" s="16">
        <v>201276</v>
      </c>
      <c r="I100" s="16">
        <v>258529</v>
      </c>
      <c r="J100" s="16">
        <v>273648</v>
      </c>
      <c r="K100" s="16">
        <v>16509</v>
      </c>
      <c r="L100" s="16">
        <v>8941</v>
      </c>
      <c r="M100" s="17">
        <f t="shared" si="1"/>
        <v>6258321</v>
      </c>
    </row>
    <row r="101" spans="1:13" ht="8.25">
      <c r="A101" s="14">
        <v>78</v>
      </c>
      <c r="B101" s="15" t="s">
        <v>78</v>
      </c>
      <c r="C101" s="16">
        <v>2756055</v>
      </c>
      <c r="D101" s="16">
        <v>1147914</v>
      </c>
      <c r="E101" s="16">
        <v>22260</v>
      </c>
      <c r="F101" s="16">
        <v>3278</v>
      </c>
      <c r="G101" s="16">
        <v>63675</v>
      </c>
      <c r="H101" s="16">
        <v>146148</v>
      </c>
      <c r="I101" s="16">
        <v>215323</v>
      </c>
      <c r="J101" s="16">
        <v>148501</v>
      </c>
      <c r="K101" s="16">
        <v>11988</v>
      </c>
      <c r="L101" s="16">
        <v>6492</v>
      </c>
      <c r="M101" s="17">
        <f t="shared" si="1"/>
        <v>4521634</v>
      </c>
    </row>
    <row r="102" spans="1:13" ht="8.25">
      <c r="A102" s="14">
        <v>79</v>
      </c>
      <c r="B102" s="15" t="s">
        <v>79</v>
      </c>
      <c r="C102" s="16">
        <v>6519592</v>
      </c>
      <c r="D102" s="16">
        <v>2714691</v>
      </c>
      <c r="E102" s="16">
        <v>52642</v>
      </c>
      <c r="F102" s="16">
        <v>7755</v>
      </c>
      <c r="G102" s="16">
        <v>150599</v>
      </c>
      <c r="H102" s="16">
        <v>345618</v>
      </c>
      <c r="I102" s="16">
        <v>456372</v>
      </c>
      <c r="J102" s="16">
        <v>181356</v>
      </c>
      <c r="K102" s="16">
        <v>28350</v>
      </c>
      <c r="L102" s="16">
        <v>15352</v>
      </c>
      <c r="M102" s="17">
        <f t="shared" si="1"/>
        <v>10472327</v>
      </c>
    </row>
    <row r="103" spans="1:13" ht="8.25">
      <c r="A103" s="14">
        <v>80</v>
      </c>
      <c r="B103" s="15" t="s">
        <v>80</v>
      </c>
      <c r="C103" s="16">
        <v>3435066</v>
      </c>
      <c r="D103" s="16">
        <v>1430903</v>
      </c>
      <c r="E103" s="16">
        <v>27748</v>
      </c>
      <c r="F103" s="16">
        <v>4087</v>
      </c>
      <c r="G103" s="16">
        <v>79370</v>
      </c>
      <c r="H103" s="16">
        <v>182178</v>
      </c>
      <c r="I103" s="16">
        <v>258277</v>
      </c>
      <c r="J103" s="16">
        <v>73907</v>
      </c>
      <c r="K103" s="16">
        <v>14943</v>
      </c>
      <c r="L103" s="16">
        <v>8093</v>
      </c>
      <c r="M103" s="17">
        <f t="shared" si="1"/>
        <v>5514572</v>
      </c>
    </row>
    <row r="104" spans="1:13" ht="8.25">
      <c r="A104" s="14">
        <v>81</v>
      </c>
      <c r="B104" s="15" t="s">
        <v>81</v>
      </c>
      <c r="C104" s="16">
        <v>2497565</v>
      </c>
      <c r="D104" s="16">
        <v>1040547</v>
      </c>
      <c r="E104" s="16">
        <v>20179</v>
      </c>
      <c r="F104" s="16">
        <v>2973</v>
      </c>
      <c r="G104" s="16">
        <v>57714</v>
      </c>
      <c r="H104" s="16">
        <v>132482</v>
      </c>
      <c r="I104" s="16">
        <v>186382</v>
      </c>
      <c r="J104" s="16">
        <v>220592</v>
      </c>
      <c r="K104" s="16">
        <v>10866</v>
      </c>
      <c r="L104" s="16">
        <v>5885</v>
      </c>
      <c r="M104" s="17">
        <f t="shared" si="1"/>
        <v>4175185</v>
      </c>
    </row>
    <row r="105" spans="1:13" ht="8.25">
      <c r="A105" s="14">
        <v>82</v>
      </c>
      <c r="B105" s="15" t="s">
        <v>82</v>
      </c>
      <c r="C105" s="16">
        <v>9718221</v>
      </c>
      <c r="D105" s="16">
        <v>4047820</v>
      </c>
      <c r="E105" s="16">
        <v>78495</v>
      </c>
      <c r="F105" s="16">
        <v>11563</v>
      </c>
      <c r="G105" s="16">
        <v>224532</v>
      </c>
      <c r="H105" s="16">
        <v>515354</v>
      </c>
      <c r="I105" s="16">
        <v>639294</v>
      </c>
      <c r="J105" s="16">
        <v>280574</v>
      </c>
      <c r="K105" s="16">
        <v>42273</v>
      </c>
      <c r="L105" s="16">
        <v>22893</v>
      </c>
      <c r="M105" s="17">
        <f t="shared" si="1"/>
        <v>15581019</v>
      </c>
    </row>
    <row r="106" spans="1:13" ht="8.25">
      <c r="A106" s="14">
        <v>83</v>
      </c>
      <c r="B106" s="15" t="s">
        <v>83</v>
      </c>
      <c r="C106" s="16">
        <v>5144624</v>
      </c>
      <c r="D106" s="16">
        <v>2142157</v>
      </c>
      <c r="E106" s="16">
        <v>41539</v>
      </c>
      <c r="F106" s="16">
        <v>6118</v>
      </c>
      <c r="G106" s="16">
        <v>118837</v>
      </c>
      <c r="H106" s="16">
        <v>272726</v>
      </c>
      <c r="I106" s="16">
        <v>339520</v>
      </c>
      <c r="J106" s="16">
        <v>309875</v>
      </c>
      <c r="K106" s="16">
        <v>22371</v>
      </c>
      <c r="L106" s="16">
        <v>12115</v>
      </c>
      <c r="M106" s="17">
        <f t="shared" si="1"/>
        <v>8409882</v>
      </c>
    </row>
    <row r="107" spans="1:13" ht="8.25">
      <c r="A107" s="14">
        <v>84</v>
      </c>
      <c r="B107" s="15" t="s">
        <v>84</v>
      </c>
      <c r="C107" s="16">
        <v>4294437</v>
      </c>
      <c r="D107" s="16">
        <v>1788255</v>
      </c>
      <c r="E107" s="16">
        <v>34678</v>
      </c>
      <c r="F107" s="16">
        <v>5108</v>
      </c>
      <c r="G107" s="16">
        <v>99202</v>
      </c>
      <c r="H107" s="16">
        <v>227671</v>
      </c>
      <c r="I107" s="16">
        <v>327747</v>
      </c>
      <c r="J107" s="16">
        <v>291236</v>
      </c>
      <c r="K107" s="16">
        <v>18675</v>
      </c>
      <c r="L107" s="16">
        <v>10113</v>
      </c>
      <c r="M107" s="17">
        <f t="shared" si="1"/>
        <v>7097122</v>
      </c>
    </row>
    <row r="108" spans="1:13" ht="8.25">
      <c r="A108" s="14">
        <v>85</v>
      </c>
      <c r="B108" s="15" t="s">
        <v>85</v>
      </c>
      <c r="C108" s="16">
        <v>5059600</v>
      </c>
      <c r="D108" s="16">
        <v>2106325</v>
      </c>
      <c r="E108" s="16">
        <v>40844</v>
      </c>
      <c r="F108" s="16">
        <v>6017</v>
      </c>
      <c r="G108" s="16">
        <v>116857</v>
      </c>
      <c r="H108" s="16">
        <v>268162</v>
      </c>
      <c r="I108" s="16">
        <v>363647</v>
      </c>
      <c r="J108" s="16">
        <v>235335</v>
      </c>
      <c r="K108" s="16">
        <v>21996</v>
      </c>
      <c r="L108" s="16">
        <v>11912</v>
      </c>
      <c r="M108" s="17">
        <f t="shared" si="1"/>
        <v>8230695</v>
      </c>
    </row>
    <row r="109" spans="1:13" ht="8.25">
      <c r="A109" s="14">
        <v>86</v>
      </c>
      <c r="B109" s="15" t="s">
        <v>86</v>
      </c>
      <c r="C109" s="16">
        <v>2982697</v>
      </c>
      <c r="D109" s="16">
        <v>1241925</v>
      </c>
      <c r="E109" s="16">
        <v>24083</v>
      </c>
      <c r="F109" s="16">
        <v>3547</v>
      </c>
      <c r="G109" s="16">
        <v>68896</v>
      </c>
      <c r="H109" s="16">
        <v>158115</v>
      </c>
      <c r="I109" s="16">
        <v>234239</v>
      </c>
      <c r="J109" s="16">
        <v>150565</v>
      </c>
      <c r="K109" s="16">
        <v>12969</v>
      </c>
      <c r="L109" s="16">
        <v>7023</v>
      </c>
      <c r="M109" s="17">
        <f t="shared" si="1"/>
        <v>4884059</v>
      </c>
    </row>
    <row r="110" spans="1:13" ht="8.25">
      <c r="A110" s="14">
        <v>87</v>
      </c>
      <c r="B110" s="15" t="s">
        <v>87</v>
      </c>
      <c r="C110" s="16">
        <v>2742585</v>
      </c>
      <c r="D110" s="16">
        <v>1142293</v>
      </c>
      <c r="E110" s="16">
        <v>22152</v>
      </c>
      <c r="F110" s="16">
        <v>3263</v>
      </c>
      <c r="G110" s="16">
        <v>63363</v>
      </c>
      <c r="H110" s="16">
        <v>145432</v>
      </c>
      <c r="I110" s="16">
        <v>222275</v>
      </c>
      <c r="J110" s="16">
        <v>89881</v>
      </c>
      <c r="K110" s="16">
        <v>11928</v>
      </c>
      <c r="L110" s="16">
        <v>6460</v>
      </c>
      <c r="M110" s="17">
        <f t="shared" si="1"/>
        <v>4449632</v>
      </c>
    </row>
    <row r="111" spans="1:13" ht="8.25">
      <c r="A111" s="14">
        <v>88</v>
      </c>
      <c r="B111" s="15" t="s">
        <v>88</v>
      </c>
      <c r="C111" s="16">
        <v>10059181</v>
      </c>
      <c r="D111" s="16">
        <v>4186685</v>
      </c>
      <c r="E111" s="16">
        <v>81185</v>
      </c>
      <c r="F111" s="16">
        <v>11959</v>
      </c>
      <c r="G111" s="16">
        <v>232291</v>
      </c>
      <c r="H111" s="16">
        <v>533010</v>
      </c>
      <c r="I111" s="16">
        <v>703388</v>
      </c>
      <c r="J111" s="16">
        <v>452468</v>
      </c>
      <c r="K111" s="16">
        <v>43719</v>
      </c>
      <c r="L111" s="16">
        <v>23676</v>
      </c>
      <c r="M111" s="17">
        <f t="shared" si="1"/>
        <v>16327562</v>
      </c>
    </row>
    <row r="112" spans="1:13" ht="8.25">
      <c r="A112" s="14">
        <v>89</v>
      </c>
      <c r="B112" s="15" t="s">
        <v>89</v>
      </c>
      <c r="C112" s="16">
        <v>5312927</v>
      </c>
      <c r="D112" s="16">
        <v>2213050</v>
      </c>
      <c r="E112" s="16">
        <v>42916</v>
      </c>
      <c r="F112" s="16">
        <v>6322</v>
      </c>
      <c r="G112" s="16">
        <v>122755</v>
      </c>
      <c r="H112" s="16">
        <v>281759</v>
      </c>
      <c r="I112" s="16">
        <v>291997</v>
      </c>
      <c r="J112" s="16">
        <v>177597</v>
      </c>
      <c r="K112" s="16">
        <v>23112</v>
      </c>
      <c r="L112" s="16">
        <v>12516</v>
      </c>
      <c r="M112" s="17">
        <f t="shared" si="1"/>
        <v>8484951</v>
      </c>
    </row>
    <row r="113" spans="1:13" ht="8.25">
      <c r="A113" s="14">
        <v>90</v>
      </c>
      <c r="B113" s="15" t="s">
        <v>90</v>
      </c>
      <c r="C113" s="16">
        <v>2710485</v>
      </c>
      <c r="D113" s="16">
        <v>1128539</v>
      </c>
      <c r="E113" s="16">
        <v>21884</v>
      </c>
      <c r="F113" s="16">
        <v>3223</v>
      </c>
      <c r="G113" s="16">
        <v>62608</v>
      </c>
      <c r="H113" s="16">
        <v>143679</v>
      </c>
      <c r="I113" s="16">
        <v>225173</v>
      </c>
      <c r="J113" s="16">
        <v>125178</v>
      </c>
      <c r="K113" s="16">
        <v>11784</v>
      </c>
      <c r="L113" s="16">
        <v>6383</v>
      </c>
      <c r="M113" s="17">
        <f t="shared" si="1"/>
        <v>4438936</v>
      </c>
    </row>
    <row r="114" spans="1:13" ht="8.25">
      <c r="A114" s="14">
        <v>91</v>
      </c>
      <c r="B114" s="15" t="s">
        <v>91</v>
      </c>
      <c r="C114" s="16">
        <v>2792220</v>
      </c>
      <c r="D114" s="16">
        <v>1162981</v>
      </c>
      <c r="E114" s="16">
        <v>22552</v>
      </c>
      <c r="F114" s="16">
        <v>3322</v>
      </c>
      <c r="G114" s="16">
        <v>64511</v>
      </c>
      <c r="H114" s="16">
        <v>148066</v>
      </c>
      <c r="I114" s="16">
        <v>221927</v>
      </c>
      <c r="J114" s="16">
        <v>109779</v>
      </c>
      <c r="K114" s="16">
        <v>12144</v>
      </c>
      <c r="L114" s="16">
        <v>6577</v>
      </c>
      <c r="M114" s="17">
        <f t="shared" si="1"/>
        <v>4544079</v>
      </c>
    </row>
    <row r="115" spans="1:13" ht="8.25">
      <c r="A115" s="14">
        <v>92</v>
      </c>
      <c r="B115" s="15" t="s">
        <v>92</v>
      </c>
      <c r="C115" s="16">
        <v>6195022</v>
      </c>
      <c r="D115" s="16">
        <v>2580010</v>
      </c>
      <c r="E115" s="16">
        <v>50032</v>
      </c>
      <c r="F115" s="16">
        <v>7369</v>
      </c>
      <c r="G115" s="16">
        <v>143119</v>
      </c>
      <c r="H115" s="16">
        <v>328476</v>
      </c>
      <c r="I115" s="16">
        <v>227569</v>
      </c>
      <c r="J115" s="16">
        <v>57250</v>
      </c>
      <c r="K115" s="16">
        <v>26943</v>
      </c>
      <c r="L115" s="16">
        <v>14591</v>
      </c>
      <c r="M115" s="17">
        <f t="shared" si="1"/>
        <v>9630381</v>
      </c>
    </row>
    <row r="116" spans="1:13" ht="8.25">
      <c r="A116" s="14">
        <v>93</v>
      </c>
      <c r="B116" s="15" t="s">
        <v>93</v>
      </c>
      <c r="C116" s="16">
        <v>4624409</v>
      </c>
      <c r="D116" s="16">
        <v>1925810</v>
      </c>
      <c r="E116" s="16">
        <v>37346</v>
      </c>
      <c r="F116" s="16">
        <v>5500</v>
      </c>
      <c r="G116" s="16">
        <v>106831</v>
      </c>
      <c r="H116" s="16">
        <v>245185</v>
      </c>
      <c r="I116" s="16">
        <v>326010</v>
      </c>
      <c r="J116" s="16">
        <v>297791</v>
      </c>
      <c r="K116" s="16">
        <v>20112</v>
      </c>
      <c r="L116" s="16">
        <v>10891</v>
      </c>
      <c r="M116" s="17">
        <f t="shared" si="1"/>
        <v>7599885</v>
      </c>
    </row>
    <row r="117" spans="1:13" ht="8.25">
      <c r="A117" s="14">
        <v>94</v>
      </c>
      <c r="B117" s="15" t="s">
        <v>94</v>
      </c>
      <c r="C117" s="16">
        <v>1968121</v>
      </c>
      <c r="D117" s="16">
        <v>819308</v>
      </c>
      <c r="E117" s="16">
        <v>15887</v>
      </c>
      <c r="F117" s="16">
        <v>2340</v>
      </c>
      <c r="G117" s="16">
        <v>45455</v>
      </c>
      <c r="H117" s="16">
        <v>104308</v>
      </c>
      <c r="I117" s="16">
        <v>172969</v>
      </c>
      <c r="J117" s="16">
        <v>78764</v>
      </c>
      <c r="K117" s="16">
        <v>8556</v>
      </c>
      <c r="L117" s="16">
        <v>4634</v>
      </c>
      <c r="M117" s="17">
        <f t="shared" si="1"/>
        <v>3220342</v>
      </c>
    </row>
    <row r="118" spans="1:13" ht="8.25">
      <c r="A118" s="14">
        <v>95</v>
      </c>
      <c r="B118" s="15" t="s">
        <v>95</v>
      </c>
      <c r="C118" s="16">
        <v>2854228</v>
      </c>
      <c r="D118" s="16">
        <v>1188455</v>
      </c>
      <c r="E118" s="16">
        <v>23046</v>
      </c>
      <c r="F118" s="16">
        <v>3394</v>
      </c>
      <c r="G118" s="16">
        <v>65930</v>
      </c>
      <c r="H118" s="16">
        <v>151308</v>
      </c>
      <c r="I118" s="16">
        <v>207087</v>
      </c>
      <c r="J118" s="16">
        <v>88242</v>
      </c>
      <c r="K118" s="16">
        <v>12411</v>
      </c>
      <c r="L118" s="16">
        <v>6721</v>
      </c>
      <c r="M118" s="17">
        <f t="shared" si="1"/>
        <v>4600822</v>
      </c>
    </row>
    <row r="119" spans="1:13" ht="8.25">
      <c r="A119" s="14">
        <v>96</v>
      </c>
      <c r="B119" s="15" t="s">
        <v>96</v>
      </c>
      <c r="C119" s="16">
        <v>4626781</v>
      </c>
      <c r="D119" s="16">
        <v>1926566</v>
      </c>
      <c r="E119" s="16">
        <v>37359</v>
      </c>
      <c r="F119" s="16">
        <v>5503</v>
      </c>
      <c r="G119" s="16">
        <v>106877</v>
      </c>
      <c r="H119" s="16">
        <v>245279</v>
      </c>
      <c r="I119" s="16">
        <v>180364</v>
      </c>
      <c r="J119" s="16">
        <v>146870</v>
      </c>
      <c r="K119" s="16">
        <v>20118</v>
      </c>
      <c r="L119" s="16">
        <v>10896</v>
      </c>
      <c r="M119" s="17">
        <f t="shared" si="1"/>
        <v>7306613</v>
      </c>
    </row>
    <row r="120" spans="1:13" ht="8.25">
      <c r="A120" s="14">
        <v>97</v>
      </c>
      <c r="B120" s="15" t="s">
        <v>97</v>
      </c>
      <c r="C120" s="16">
        <v>7889708</v>
      </c>
      <c r="D120" s="16">
        <v>3286700</v>
      </c>
      <c r="E120" s="16">
        <v>63736</v>
      </c>
      <c r="F120" s="16">
        <v>9388</v>
      </c>
      <c r="G120" s="16">
        <v>182303</v>
      </c>
      <c r="H120" s="16">
        <v>418455</v>
      </c>
      <c r="I120" s="16">
        <v>357732</v>
      </c>
      <c r="J120" s="16">
        <v>127852</v>
      </c>
      <c r="K120" s="16">
        <v>34323</v>
      </c>
      <c r="L120" s="16">
        <v>18588</v>
      </c>
      <c r="M120" s="17">
        <f t="shared" si="1"/>
        <v>12388785</v>
      </c>
    </row>
    <row r="121" spans="1:13" ht="8.25">
      <c r="A121" s="14">
        <v>98</v>
      </c>
      <c r="B121" s="15" t="s">
        <v>98</v>
      </c>
      <c r="C121" s="16">
        <v>4525692</v>
      </c>
      <c r="D121" s="16">
        <v>1884101</v>
      </c>
      <c r="E121" s="16">
        <v>36535</v>
      </c>
      <c r="F121" s="16">
        <v>5382</v>
      </c>
      <c r="G121" s="16">
        <v>104528</v>
      </c>
      <c r="H121" s="16">
        <v>239870</v>
      </c>
      <c r="I121" s="16">
        <v>314467</v>
      </c>
      <c r="J121" s="16">
        <v>104384</v>
      </c>
      <c r="K121" s="16">
        <v>19674</v>
      </c>
      <c r="L121" s="16">
        <v>10656</v>
      </c>
      <c r="M121" s="17">
        <f t="shared" si="1"/>
        <v>7245289</v>
      </c>
    </row>
    <row r="122" spans="1:13" ht="8.25">
      <c r="A122" s="14">
        <v>99</v>
      </c>
      <c r="B122" s="15" t="s">
        <v>99</v>
      </c>
      <c r="C122" s="16">
        <v>4762759</v>
      </c>
      <c r="D122" s="16">
        <v>1983633</v>
      </c>
      <c r="E122" s="16">
        <v>38467</v>
      </c>
      <c r="F122" s="16">
        <v>5667</v>
      </c>
      <c r="G122" s="16">
        <v>110034</v>
      </c>
      <c r="H122" s="16">
        <v>252548</v>
      </c>
      <c r="I122" s="16">
        <v>242587</v>
      </c>
      <c r="J122" s="16">
        <v>65396</v>
      </c>
      <c r="K122" s="16">
        <v>20715</v>
      </c>
      <c r="L122" s="16">
        <v>11218</v>
      </c>
      <c r="M122" s="17">
        <f t="shared" si="1"/>
        <v>7493024</v>
      </c>
    </row>
    <row r="123" spans="1:13" ht="8.25">
      <c r="A123" s="14">
        <v>100</v>
      </c>
      <c r="B123" s="15" t="s">
        <v>100</v>
      </c>
      <c r="C123" s="16">
        <v>2854314</v>
      </c>
      <c r="D123" s="16">
        <v>1188768</v>
      </c>
      <c r="E123" s="16">
        <v>23052</v>
      </c>
      <c r="F123" s="16">
        <v>3396</v>
      </c>
      <c r="G123" s="16">
        <v>65942</v>
      </c>
      <c r="H123" s="16">
        <v>151349</v>
      </c>
      <c r="I123" s="16">
        <v>222260</v>
      </c>
      <c r="J123" s="16">
        <v>176914</v>
      </c>
      <c r="K123" s="16">
        <v>12414</v>
      </c>
      <c r="L123" s="16">
        <v>6723</v>
      </c>
      <c r="M123" s="17">
        <f t="shared" si="1"/>
        <v>4705132</v>
      </c>
    </row>
    <row r="124" spans="1:13" ht="8.25">
      <c r="A124" s="14">
        <v>101</v>
      </c>
      <c r="B124" s="15" t="s">
        <v>101</v>
      </c>
      <c r="C124" s="16">
        <v>4668717</v>
      </c>
      <c r="D124" s="16">
        <v>1943746</v>
      </c>
      <c r="E124" s="16">
        <v>37692</v>
      </c>
      <c r="F124" s="16">
        <v>5552</v>
      </c>
      <c r="G124" s="16">
        <v>107834</v>
      </c>
      <c r="H124" s="16">
        <v>247465</v>
      </c>
      <c r="I124" s="16">
        <v>189799</v>
      </c>
      <c r="J124" s="16">
        <v>36762</v>
      </c>
      <c r="K124" s="16">
        <v>20298</v>
      </c>
      <c r="L124" s="16">
        <v>10992</v>
      </c>
      <c r="M124" s="17">
        <f t="shared" si="1"/>
        <v>7268857</v>
      </c>
    </row>
    <row r="125" spans="1:13" ht="8.25">
      <c r="A125" s="14">
        <v>102</v>
      </c>
      <c r="B125" s="15" t="s">
        <v>102</v>
      </c>
      <c r="C125" s="16">
        <v>33426441</v>
      </c>
      <c r="D125" s="16">
        <v>13930176</v>
      </c>
      <c r="E125" s="16">
        <v>270145</v>
      </c>
      <c r="F125" s="16">
        <v>39792</v>
      </c>
      <c r="G125" s="16">
        <v>772567</v>
      </c>
      <c r="H125" s="16">
        <v>1773598</v>
      </c>
      <c r="I125" s="16">
        <v>2453831</v>
      </c>
      <c r="J125" s="16">
        <v>1264801</v>
      </c>
      <c r="K125" s="16">
        <v>145479</v>
      </c>
      <c r="L125" s="16">
        <v>78785</v>
      </c>
      <c r="M125" s="17">
        <f t="shared" si="1"/>
        <v>54155615</v>
      </c>
    </row>
    <row r="126" spans="1:13" ht="8.25">
      <c r="A126" s="14">
        <v>103</v>
      </c>
      <c r="B126" s="15" t="s">
        <v>103</v>
      </c>
      <c r="C126" s="16">
        <v>4416006</v>
      </c>
      <c r="D126" s="16">
        <v>1831841</v>
      </c>
      <c r="E126" s="16">
        <v>35515</v>
      </c>
      <c r="F126" s="16">
        <v>5232</v>
      </c>
      <c r="G126" s="16">
        <v>101748</v>
      </c>
      <c r="H126" s="16">
        <v>233168</v>
      </c>
      <c r="I126" s="16">
        <v>295471</v>
      </c>
      <c r="J126" s="16">
        <v>194833</v>
      </c>
      <c r="K126" s="16">
        <v>19125</v>
      </c>
      <c r="L126" s="16">
        <v>10358</v>
      </c>
      <c r="M126" s="17">
        <f t="shared" si="1"/>
        <v>7143297</v>
      </c>
    </row>
    <row r="127" spans="1:13" ht="8.25">
      <c r="A127" s="14">
        <v>104</v>
      </c>
      <c r="B127" s="15" t="s">
        <v>104</v>
      </c>
      <c r="C127" s="16">
        <v>3316011</v>
      </c>
      <c r="D127" s="16">
        <v>1380895</v>
      </c>
      <c r="E127" s="16">
        <v>26778</v>
      </c>
      <c r="F127" s="16">
        <v>3945</v>
      </c>
      <c r="G127" s="16">
        <v>76602</v>
      </c>
      <c r="H127" s="16">
        <v>175809</v>
      </c>
      <c r="I127" s="16">
        <v>247659</v>
      </c>
      <c r="J127" s="16">
        <v>141514</v>
      </c>
      <c r="K127" s="16">
        <v>14421</v>
      </c>
      <c r="L127" s="16">
        <v>7810</v>
      </c>
      <c r="M127" s="17">
        <f t="shared" si="1"/>
        <v>5391444</v>
      </c>
    </row>
    <row r="128" spans="1:13" ht="8.25">
      <c r="A128" s="14">
        <v>105</v>
      </c>
      <c r="B128" s="15" t="s">
        <v>105</v>
      </c>
      <c r="C128" s="16">
        <v>3459830</v>
      </c>
      <c r="D128" s="16">
        <v>1440632</v>
      </c>
      <c r="E128" s="16">
        <v>27936</v>
      </c>
      <c r="F128" s="16">
        <v>4115</v>
      </c>
      <c r="G128" s="16">
        <v>79919</v>
      </c>
      <c r="H128" s="16">
        <v>183413</v>
      </c>
      <c r="I128" s="16">
        <v>262478</v>
      </c>
      <c r="J128" s="16">
        <v>130184</v>
      </c>
      <c r="K128" s="16">
        <v>15045</v>
      </c>
      <c r="L128" s="16">
        <v>8148</v>
      </c>
      <c r="M128" s="17">
        <f t="shared" si="1"/>
        <v>5611700</v>
      </c>
    </row>
    <row r="129" spans="1:13" ht="8.25">
      <c r="A129" s="14">
        <v>106</v>
      </c>
      <c r="B129" s="15" t="s">
        <v>106</v>
      </c>
      <c r="C129" s="16">
        <v>4881025</v>
      </c>
      <c r="D129" s="16">
        <v>2032546</v>
      </c>
      <c r="E129" s="16">
        <v>39415</v>
      </c>
      <c r="F129" s="16">
        <v>5805</v>
      </c>
      <c r="G129" s="16">
        <v>112754</v>
      </c>
      <c r="H129" s="16">
        <v>258772</v>
      </c>
      <c r="I129" s="16">
        <v>343816</v>
      </c>
      <c r="J129" s="16">
        <v>219644</v>
      </c>
      <c r="K129" s="16">
        <v>21225</v>
      </c>
      <c r="L129" s="16">
        <v>11495</v>
      </c>
      <c r="M129" s="17">
        <f t="shared" si="1"/>
        <v>7926497</v>
      </c>
    </row>
    <row r="130" spans="1:13" ht="8.25">
      <c r="A130" s="14">
        <v>107</v>
      </c>
      <c r="B130" s="15" t="s">
        <v>107</v>
      </c>
      <c r="C130" s="16">
        <v>9513728</v>
      </c>
      <c r="D130" s="16">
        <v>3962398</v>
      </c>
      <c r="E130" s="16">
        <v>76839</v>
      </c>
      <c r="F130" s="16">
        <v>11318</v>
      </c>
      <c r="G130" s="16">
        <v>219798</v>
      </c>
      <c r="H130" s="16">
        <v>504477</v>
      </c>
      <c r="I130" s="16">
        <v>665174</v>
      </c>
      <c r="J130" s="16">
        <v>294613</v>
      </c>
      <c r="K130" s="16">
        <v>41379</v>
      </c>
      <c r="L130" s="16">
        <v>22409</v>
      </c>
      <c r="M130" s="17">
        <f t="shared" si="1"/>
        <v>15312133</v>
      </c>
    </row>
    <row r="131" spans="1:13" ht="8.25">
      <c r="A131" s="14">
        <v>108</v>
      </c>
      <c r="B131" s="15" t="s">
        <v>108</v>
      </c>
      <c r="C131" s="16">
        <v>22312836</v>
      </c>
      <c r="D131" s="16">
        <v>9293064</v>
      </c>
      <c r="E131" s="16">
        <v>180211</v>
      </c>
      <c r="F131" s="16">
        <v>26545</v>
      </c>
      <c r="G131" s="16">
        <v>515496</v>
      </c>
      <c r="H131" s="16">
        <v>1183156</v>
      </c>
      <c r="I131" s="16">
        <v>1498126</v>
      </c>
      <c r="J131" s="16">
        <v>746414</v>
      </c>
      <c r="K131" s="16">
        <v>97047</v>
      </c>
      <c r="L131" s="16">
        <v>52556</v>
      </c>
      <c r="M131" s="17">
        <f t="shared" si="1"/>
        <v>35905451</v>
      </c>
    </row>
    <row r="132" spans="1:13" ht="8.25">
      <c r="A132" s="14">
        <v>109</v>
      </c>
      <c r="B132" s="15" t="s">
        <v>109</v>
      </c>
      <c r="C132" s="16">
        <v>1523110</v>
      </c>
      <c r="D132" s="16">
        <v>634952</v>
      </c>
      <c r="E132" s="16">
        <v>12313</v>
      </c>
      <c r="F132" s="16">
        <v>1814</v>
      </c>
      <c r="G132" s="16">
        <v>35210</v>
      </c>
      <c r="H132" s="16">
        <v>80843</v>
      </c>
      <c r="I132" s="16">
        <v>146032</v>
      </c>
      <c r="J132" s="16">
        <v>39333</v>
      </c>
      <c r="K132" s="16">
        <v>6630</v>
      </c>
      <c r="L132" s="16">
        <v>3591</v>
      </c>
      <c r="M132" s="17">
        <f t="shared" si="1"/>
        <v>2483828</v>
      </c>
    </row>
    <row r="133" spans="1:13" ht="8.25">
      <c r="A133" s="14">
        <v>110</v>
      </c>
      <c r="B133" s="15" t="s">
        <v>110</v>
      </c>
      <c r="C133" s="16">
        <v>6905011</v>
      </c>
      <c r="D133" s="16">
        <v>2874737</v>
      </c>
      <c r="E133" s="16">
        <v>55745</v>
      </c>
      <c r="F133" s="16">
        <v>8211</v>
      </c>
      <c r="G133" s="16">
        <v>159486</v>
      </c>
      <c r="H133" s="16">
        <v>365992</v>
      </c>
      <c r="I133" s="16">
        <v>467087</v>
      </c>
      <c r="J133" s="16">
        <v>187168</v>
      </c>
      <c r="K133" s="16">
        <v>30021</v>
      </c>
      <c r="L133" s="16">
        <v>16257</v>
      </c>
      <c r="M133" s="17">
        <f t="shared" si="1"/>
        <v>11069715</v>
      </c>
    </row>
    <row r="134" spans="1:13" ht="8.25">
      <c r="A134" s="14">
        <v>111</v>
      </c>
      <c r="B134" s="15" t="s">
        <v>111</v>
      </c>
      <c r="C134" s="16">
        <v>2995793</v>
      </c>
      <c r="D134" s="16">
        <v>1247531</v>
      </c>
      <c r="E134" s="16">
        <v>24192</v>
      </c>
      <c r="F134" s="16">
        <v>3564</v>
      </c>
      <c r="G134" s="16">
        <v>69205</v>
      </c>
      <c r="H134" s="16">
        <v>158828</v>
      </c>
      <c r="I134" s="16">
        <v>234579</v>
      </c>
      <c r="J134" s="16">
        <v>153789</v>
      </c>
      <c r="K134" s="16">
        <v>13029</v>
      </c>
      <c r="L134" s="16">
        <v>7055</v>
      </c>
      <c r="M134" s="17">
        <f t="shared" si="1"/>
        <v>4907565</v>
      </c>
    </row>
    <row r="135" spans="1:13" ht="8.25">
      <c r="A135" s="14">
        <v>112</v>
      </c>
      <c r="B135" s="15" t="s">
        <v>112</v>
      </c>
      <c r="C135" s="16">
        <v>17836858</v>
      </c>
      <c r="D135" s="16">
        <v>7428510</v>
      </c>
      <c r="E135" s="16">
        <v>144053</v>
      </c>
      <c r="F135" s="16">
        <v>21219</v>
      </c>
      <c r="G135" s="16">
        <v>412073</v>
      </c>
      <c r="H135" s="16">
        <v>945766</v>
      </c>
      <c r="I135" s="16">
        <v>1272096</v>
      </c>
      <c r="J135" s="16">
        <v>623814</v>
      </c>
      <c r="K135" s="16">
        <v>77577</v>
      </c>
      <c r="L135" s="16">
        <v>42012</v>
      </c>
      <c r="M135" s="17">
        <f t="shared" si="1"/>
        <v>28803978</v>
      </c>
    </row>
    <row r="136" spans="1:13" ht="8.25">
      <c r="A136" s="14">
        <v>113</v>
      </c>
      <c r="B136" s="15" t="s">
        <v>113</v>
      </c>
      <c r="C136" s="16">
        <v>4397626</v>
      </c>
      <c r="D136" s="16">
        <v>1831270</v>
      </c>
      <c r="E136" s="16">
        <v>35512</v>
      </c>
      <c r="F136" s="16">
        <v>5232</v>
      </c>
      <c r="G136" s="16">
        <v>101588</v>
      </c>
      <c r="H136" s="16">
        <v>233148</v>
      </c>
      <c r="I136" s="16">
        <v>311140</v>
      </c>
      <c r="J136" s="16">
        <v>307049</v>
      </c>
      <c r="K136" s="16">
        <v>19125</v>
      </c>
      <c r="L136" s="16">
        <v>10357</v>
      </c>
      <c r="M136" s="17">
        <f t="shared" si="1"/>
        <v>7252047</v>
      </c>
    </row>
    <row r="137" ht="5.25" customHeight="1"/>
    <row r="138" spans="1:13" ht="9" thickBot="1">
      <c r="A138" s="19"/>
      <c r="B138" s="20" t="s">
        <v>114</v>
      </c>
      <c r="C138" s="21">
        <f aca="true" t="shared" si="2" ref="C138:M138">SUM(C24:C137)</f>
        <v>692703833</v>
      </c>
      <c r="D138" s="21">
        <f t="shared" si="2"/>
        <v>288489609</v>
      </c>
      <c r="E138" s="21">
        <f t="shared" si="2"/>
        <v>5594379</v>
      </c>
      <c r="F138" s="21">
        <f t="shared" si="2"/>
        <v>824048</v>
      </c>
      <c r="G138" s="21">
        <f t="shared" si="2"/>
        <v>16003059</v>
      </c>
      <c r="H138" s="21">
        <f t="shared" si="2"/>
        <v>36729244</v>
      </c>
      <c r="I138" s="21">
        <f t="shared" si="2"/>
        <v>45961587</v>
      </c>
      <c r="J138" s="21">
        <f t="shared" si="2"/>
        <v>24930105</v>
      </c>
      <c r="K138" s="21">
        <f t="shared" si="2"/>
        <v>3012702</v>
      </c>
      <c r="L138" s="21">
        <f t="shared" si="2"/>
        <v>1631541</v>
      </c>
      <c r="M138" s="22">
        <f t="shared" si="2"/>
        <v>1115880107</v>
      </c>
    </row>
    <row r="139" ht="9" thickTop="1"/>
    <row r="140" ht="8.25">
      <c r="M140" s="23"/>
    </row>
    <row r="141" ht="8.25">
      <c r="M141" s="23"/>
    </row>
    <row r="142" ht="8.25">
      <c r="M142" s="23"/>
    </row>
    <row r="144" ht="8.25">
      <c r="K144" s="23"/>
    </row>
    <row r="146" spans="3:13" ht="8.25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</row>
    <row r="147" spans="3:13" ht="8.25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</row>
    <row r="148" spans="3:13" ht="8.25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3:13" ht="3.75" customHeight="1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3:13" ht="8.25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</row>
    <row r="151" spans="3:13" ht="8.25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</row>
  </sheetData>
  <sheetProtection/>
  <mergeCells count="1">
    <mergeCell ref="A14:M14"/>
  </mergeCells>
  <printOptions horizontalCentered="1"/>
  <pageMargins left="1.1811023622047245" right="0.15748031496062992" top="0.6692913385826772" bottom="0.3937007874015748" header="0.31496062992125984" footer="0.15748031496062992"/>
  <pageSetup horizontalDpi="600" verticalDpi="600" orientation="landscape" paperSize="5" r:id="rId4"/>
  <headerFooter>
    <oddFooter>&amp;R&amp;7Pág. Núm. &amp;P de &amp;N</oddFooter>
  </headerFooter>
  <drawing r:id="rId3"/>
  <legacyDrawing r:id="rId2"/>
  <oleObjects>
    <oleObject progId="CorelDraw.Graphic.13" shapeId="10436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tesoreria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gobmich</dc:creator>
  <cp:keywords/>
  <dc:description/>
  <cp:lastModifiedBy>dramirez</cp:lastModifiedBy>
  <cp:lastPrinted>2014-07-15T18:27:00Z</cp:lastPrinted>
  <dcterms:created xsi:type="dcterms:W3CDTF">2008-03-26T17:43:24Z</dcterms:created>
  <dcterms:modified xsi:type="dcterms:W3CDTF">2014-07-18T13:37:33Z</dcterms:modified>
  <cp:category/>
  <cp:version/>
  <cp:contentType/>
  <cp:contentStatus/>
</cp:coreProperties>
</file>